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<sst xmlns="http://schemas.openxmlformats.org/spreadsheetml/2006/main" count="43" uniqueCount="43">
  <si>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</si>
  <si>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</si>
  <si>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</si>
  <si>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</si>
  <si>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</si>
  <si>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</si>
  <si>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</si>
  <si>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</si>
  <si>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</si>
  <si>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</si>
  <si>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</si>
  <si>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Fuente de datos población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</si>
  <si>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</si>
  <si>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</si>
  <si>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</si>
  <si>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</si>
  <si>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</si>
  <si>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</si>
  <si>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</si>
  <si>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</si>
  <si>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</si>
  <si>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08-21</t>
  </si>
  <si>
    <t xml:space="preserve">08a Total de viviendas </t>
  </si>
  <si>
    <t>T_VIV</t>
  </si>
  <si>
    <t>T_VIV_DISC</t>
  </si>
  <si>
    <t>T_VIV_CEG</t>
  </si>
  <si>
    <t>T_VIV_SORD</t>
  </si>
  <si>
    <t>T_VIV_EXTR</t>
  </si>
  <si>
    <t>08g Viviendas con personas discapacitadas por Otra</t>
  </si>
  <si>
    <t>T_VIV_OTDI</t>
  </si>
  <si>
    <t>08j Porcentaje de viviendas con personas discapacitadas</t>
  </si>
  <si>
    <t>P_VIV_DISC</t>
  </si>
  <si>
    <t>08e Viviendas con personas discapacitadas por Perdida o discapacitadas en extremidades</t>
  </si>
  <si>
    <t>08f Viviendas con personas discapacitadas por deficiencia mental</t>
  </si>
  <si>
    <t>T_VIV_MEN</t>
  </si>
  <si>
    <t>Vivendas con personas con algun tipo de discapacidad, por grupos étnicos</t>
  </si>
  <si>
    <t>Porcentaje de viviendas con personas discapacitadas</t>
  </si>
  <si>
    <t xml:space="preserve">Número de personas </t>
  </si>
  <si>
    <t>Instituto Nacional de Estadística, XI Censo de Población y VI de Habitación</t>
  </si>
  <si>
    <t>San Manuel Chaparrón</t>
  </si>
  <si>
    <t>08b Viviendas con personas discapacitadas</t>
  </si>
  <si>
    <t>08c Viviendas con personas discapacitadas por Ceguera</t>
  </si>
  <si>
    <t>08d Viviendas con personas discapacitadas por Sordera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</si>
</sst>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7</xdr:row>
      <xdr:rowOff>38100</xdr:rowOff>
    </xdr:from>
    <xdr:to>
      <xdr:col>10</xdr:col>
      <xdr:colOff>38100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4">
      <selection activeCell="E28" sqref="E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9.7109375" style="0" customWidth="1"/>
    <col min="5" max="5" width="16.140625" style="0" customWidth="1"/>
    <col min="6" max="6" width="12.57421875" style="0" bestFit="1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.75">
      <c r="A6" s="39" t="s">
        <v>4</v>
      </c>
      <c r="B6" s="40"/>
      <c r="D6" s="19" t="s">
        <v>21</v>
      </c>
      <c r="E6" s="18"/>
    </row>
    <row r="7" s="2" customFormat="1" ht="12"/>
    <row r="8" spans="2:12" s="2" customFormat="1" ht="12.75" customHeight="1">
      <c r="B8" s="28" t="s">
        <v>5</v>
      </c>
      <c r="C8" s="29"/>
      <c r="D8" s="41" t="s">
        <v>35</v>
      </c>
      <c r="E8" s="41"/>
      <c r="F8" s="41"/>
      <c r="G8" s="41"/>
      <c r="H8" s="41"/>
      <c r="I8" s="41"/>
      <c r="J8" s="41"/>
      <c r="K8" s="42"/>
      <c r="L8" s="3"/>
    </row>
    <row r="9" spans="2:12" s="4" customFormat="1" ht="12.75" customHeight="1">
      <c r="B9" s="30" t="s">
        <v>6</v>
      </c>
      <c r="C9" s="31"/>
      <c r="D9" s="43" t="s">
        <v>36</v>
      </c>
      <c r="E9" s="43"/>
      <c r="F9" s="43"/>
      <c r="G9" s="43"/>
      <c r="H9" s="43"/>
      <c r="I9" s="43"/>
      <c r="J9" s="43"/>
      <c r="K9" s="44"/>
      <c r="L9" s="5"/>
    </row>
    <row r="10" spans="2:12" s="2" customFormat="1" ht="12">
      <c r="B10" s="32" t="s">
        <v>7</v>
      </c>
      <c r="C10" s="33"/>
      <c r="D10" s="45" t="s">
        <v>8</v>
      </c>
      <c r="E10" s="45"/>
      <c r="F10" s="45"/>
      <c r="G10" s="45"/>
      <c r="H10" s="45"/>
      <c r="I10" s="45"/>
      <c r="J10" s="45"/>
      <c r="K10" s="46"/>
      <c r="L10" s="6"/>
    </row>
    <row r="11" spans="2:12" s="2" customFormat="1" ht="12.75" customHeight="1">
      <c r="B11" s="32" t="s">
        <v>9</v>
      </c>
      <c r="C11" s="33"/>
      <c r="D11" s="47">
        <v>2002</v>
      </c>
      <c r="E11" s="47"/>
      <c r="F11" s="47"/>
      <c r="G11" s="47"/>
      <c r="H11" s="47"/>
      <c r="I11" s="47"/>
      <c r="J11" s="47"/>
      <c r="K11" s="48"/>
      <c r="L11" s="6"/>
    </row>
    <row r="12" spans="2:21" s="2" customFormat="1" ht="12">
      <c r="B12" s="32" t="s">
        <v>10</v>
      </c>
      <c r="C12" s="33"/>
      <c r="D12" s="33" t="s">
        <v>37</v>
      </c>
      <c r="E12" s="33"/>
      <c r="F12" s="33"/>
      <c r="G12" s="33"/>
      <c r="H12" s="33"/>
      <c r="I12" s="33"/>
      <c r="J12" s="33"/>
      <c r="K12" s="34"/>
      <c r="R12" s="7"/>
      <c r="S12" s="7"/>
      <c r="T12" s="7"/>
      <c r="U12" s="7"/>
    </row>
    <row r="13" spans="2:12" s="8" customFormat="1" ht="12">
      <c r="B13" s="35" t="s">
        <v>11</v>
      </c>
      <c r="C13" s="36"/>
      <c r="D13" s="36" t="s">
        <v>38</v>
      </c>
      <c r="E13" s="36"/>
      <c r="F13" s="36"/>
      <c r="G13" s="36"/>
      <c r="H13" s="36"/>
      <c r="I13" s="36"/>
      <c r="J13" s="36"/>
      <c r="K13" s="37"/>
      <c r="L13" s="38"/>
    </row>
    <row r="15" spans="2:13" s="17" customFormat="1" ht="24.75" customHeight="1">
      <c r="B15" s="52"/>
      <c r="C15" s="53"/>
      <c r="D15" s="53"/>
      <c r="E15" s="54"/>
      <c r="F15" s="21" t="s">
        <v>12</v>
      </c>
      <c r="G15" s="21" t="s">
        <v>13</v>
      </c>
      <c r="H15" s="21" t="s">
        <v>14</v>
      </c>
      <c r="I15" s="21" t="s">
        <v>39</v>
      </c>
      <c r="J15" s="21" t="s">
        <v>15</v>
      </c>
      <c r="K15" s="21" t="s">
        <v>16</v>
      </c>
      <c r="L15" s="21" t="s">
        <v>17</v>
      </c>
      <c r="M15" s="21" t="s">
        <v>18</v>
      </c>
    </row>
    <row r="16" spans="2:13" s="17" customFormat="1" ht="12">
      <c r="B16" s="55" t="s">
        <v>19</v>
      </c>
      <c r="C16" s="56"/>
      <c r="D16" s="57"/>
      <c r="E16" s="20" t="s">
        <v>20</v>
      </c>
      <c r="F16" s="22">
        <v>2101</v>
      </c>
      <c r="G16" s="22">
        <v>2102</v>
      </c>
      <c r="H16" s="22">
        <v>2103</v>
      </c>
      <c r="I16" s="22">
        <v>2104</v>
      </c>
      <c r="J16" s="22">
        <v>2105</v>
      </c>
      <c r="K16" s="22">
        <v>2106</v>
      </c>
      <c r="L16" s="22">
        <v>2107</v>
      </c>
      <c r="M16" s="22">
        <v>21</v>
      </c>
    </row>
    <row r="17" spans="2:13" ht="12.75">
      <c r="B17" s="9"/>
      <c r="C17" s="10"/>
      <c r="D17" s="10"/>
      <c r="E17" s="11"/>
      <c r="F17" s="12"/>
      <c r="G17" s="12"/>
      <c r="H17" s="12"/>
      <c r="I17" s="12"/>
      <c r="J17" s="12"/>
      <c r="K17" s="12"/>
      <c r="L17" s="12"/>
      <c r="M17" s="12"/>
    </row>
    <row r="18" spans="2:13" s="13" customFormat="1" ht="12.75" customHeight="1">
      <c r="B18" s="49" t="s">
        <v>22</v>
      </c>
      <c r="C18" s="50"/>
      <c r="D18" s="51"/>
      <c r="E18" s="23" t="s">
        <v>23</v>
      </c>
      <c r="F18" s="24">
        <v>20115</v>
      </c>
      <c r="G18" s="24">
        <v>7790</v>
      </c>
      <c r="H18" s="24">
        <v>4226</v>
      </c>
      <c r="I18" s="24">
        <v>1612</v>
      </c>
      <c r="J18" s="24">
        <v>2086</v>
      </c>
      <c r="K18" s="24">
        <v>4267</v>
      </c>
      <c r="L18" s="24">
        <v>6163</v>
      </c>
      <c r="M18" s="25">
        <f aca="true" t="shared" si="0" ref="M18:M24">SUM(F18:L18)</f>
        <v>46259</v>
      </c>
    </row>
    <row r="19" spans="2:13" s="13" customFormat="1" ht="12.75" customHeight="1">
      <c r="B19" s="49" t="s">
        <v>40</v>
      </c>
      <c r="C19" s="50"/>
      <c r="D19" s="51"/>
      <c r="E19" s="23" t="s">
        <v>24</v>
      </c>
      <c r="F19" s="26">
        <v>1713</v>
      </c>
      <c r="G19" s="25">
        <v>719</v>
      </c>
      <c r="H19" s="25">
        <v>269</v>
      </c>
      <c r="I19" s="25">
        <v>100</v>
      </c>
      <c r="J19" s="25">
        <v>112</v>
      </c>
      <c r="K19" s="25">
        <v>200</v>
      </c>
      <c r="L19" s="25">
        <v>494</v>
      </c>
      <c r="M19" s="25">
        <f t="shared" si="0"/>
        <v>3607</v>
      </c>
    </row>
    <row r="20" spans="2:13" s="13" customFormat="1" ht="12.75" customHeight="1">
      <c r="B20" s="49" t="s">
        <v>41</v>
      </c>
      <c r="C20" s="50"/>
      <c r="D20" s="51"/>
      <c r="E20" s="23" t="s">
        <v>25</v>
      </c>
      <c r="F20" s="26">
        <v>592</v>
      </c>
      <c r="G20" s="25">
        <v>305</v>
      </c>
      <c r="H20" s="25">
        <v>77</v>
      </c>
      <c r="I20" s="25">
        <v>16</v>
      </c>
      <c r="J20" s="25">
        <v>22</v>
      </c>
      <c r="K20" s="25">
        <v>49</v>
      </c>
      <c r="L20" s="25">
        <v>154</v>
      </c>
      <c r="M20" s="25">
        <f t="shared" si="0"/>
        <v>1215</v>
      </c>
    </row>
    <row r="21" spans="2:13" s="13" customFormat="1" ht="12.75" customHeight="1">
      <c r="B21" s="49" t="s">
        <v>42</v>
      </c>
      <c r="C21" s="50"/>
      <c r="D21" s="51"/>
      <c r="E21" s="23" t="s">
        <v>26</v>
      </c>
      <c r="F21" s="26">
        <v>639</v>
      </c>
      <c r="G21" s="25">
        <v>228</v>
      </c>
      <c r="H21" s="25">
        <v>89</v>
      </c>
      <c r="I21" s="25">
        <v>21</v>
      </c>
      <c r="J21" s="25">
        <v>19</v>
      </c>
      <c r="K21" s="25">
        <v>63</v>
      </c>
      <c r="L21" s="25">
        <v>156</v>
      </c>
      <c r="M21" s="25">
        <f t="shared" si="0"/>
        <v>1215</v>
      </c>
    </row>
    <row r="22" spans="2:13" s="13" customFormat="1" ht="12.75" customHeight="1">
      <c r="B22" s="23" t="s">
        <v>32</v>
      </c>
      <c r="C22" s="23"/>
      <c r="D22" s="23"/>
      <c r="E22" s="23" t="s">
        <v>27</v>
      </c>
      <c r="F22" s="26">
        <v>324</v>
      </c>
      <c r="G22" s="25">
        <v>134</v>
      </c>
      <c r="H22" s="25">
        <v>57</v>
      </c>
      <c r="I22" s="25">
        <v>19</v>
      </c>
      <c r="J22" s="25">
        <v>43</v>
      </c>
      <c r="K22" s="25">
        <v>46</v>
      </c>
      <c r="L22" s="25">
        <v>111</v>
      </c>
      <c r="M22" s="25">
        <f t="shared" si="0"/>
        <v>734</v>
      </c>
    </row>
    <row r="23" spans="2:13" s="13" customFormat="1" ht="12.75" customHeight="1">
      <c r="B23" s="23" t="s">
        <v>33</v>
      </c>
      <c r="C23" s="23"/>
      <c r="D23" s="23"/>
      <c r="E23" s="23" t="s">
        <v>34</v>
      </c>
      <c r="F23" s="26">
        <v>168</v>
      </c>
      <c r="G23" s="25">
        <v>55</v>
      </c>
      <c r="H23" s="25">
        <v>23</v>
      </c>
      <c r="I23" s="25">
        <v>21</v>
      </c>
      <c r="J23" s="25">
        <v>23</v>
      </c>
      <c r="K23" s="25">
        <v>30</v>
      </c>
      <c r="L23" s="25">
        <v>85</v>
      </c>
      <c r="M23" s="25">
        <f t="shared" si="0"/>
        <v>405</v>
      </c>
    </row>
    <row r="24" spans="2:13" s="13" customFormat="1" ht="12.75" customHeight="1">
      <c r="B24" s="23" t="s">
        <v>28</v>
      </c>
      <c r="C24" s="23"/>
      <c r="D24" s="23"/>
      <c r="E24" s="23" t="s">
        <v>29</v>
      </c>
      <c r="F24" s="26">
        <v>283</v>
      </c>
      <c r="G24" s="25">
        <v>122</v>
      </c>
      <c r="H24" s="25">
        <v>35</v>
      </c>
      <c r="I24" s="25">
        <v>32</v>
      </c>
      <c r="J24" s="25">
        <v>28</v>
      </c>
      <c r="K24" s="25">
        <v>47</v>
      </c>
      <c r="L24" s="25">
        <v>91</v>
      </c>
      <c r="M24" s="25">
        <f t="shared" si="0"/>
        <v>638</v>
      </c>
    </row>
    <row r="25" spans="2:13" s="13" customFormat="1" ht="12.75" customHeight="1">
      <c r="B25" s="25" t="s">
        <v>30</v>
      </c>
      <c r="C25" s="23"/>
      <c r="D25" s="23"/>
      <c r="E25" s="25" t="s">
        <v>31</v>
      </c>
      <c r="F25" s="27">
        <f>SUM(F19/F18)*100</f>
        <v>8.516032811334824</v>
      </c>
      <c r="G25" s="27">
        <f aca="true" t="shared" si="1" ref="G25:M25">SUM(G19/G18)*100</f>
        <v>9.229781771501926</v>
      </c>
      <c r="H25" s="27">
        <f t="shared" si="1"/>
        <v>6.365357311878846</v>
      </c>
      <c r="I25" s="27">
        <f t="shared" si="1"/>
        <v>6.20347394540943</v>
      </c>
      <c r="J25" s="27">
        <f t="shared" si="1"/>
        <v>5.369127516778524</v>
      </c>
      <c r="K25" s="27">
        <f t="shared" si="1"/>
        <v>4.687133817670495</v>
      </c>
      <c r="L25" s="27">
        <f t="shared" si="1"/>
        <v>8.015576829466168</v>
      </c>
      <c r="M25" s="27">
        <f t="shared" si="1"/>
        <v>7.79740158671826</v>
      </c>
    </row>
    <row r="26" spans="5:6" ht="12" customHeight="1">
      <c r="E26" s="16"/>
      <c r="F26" s="16"/>
    </row>
    <row r="27" spans="2:6" ht="12.75" customHeight="1">
      <c r="B27" s="16"/>
      <c r="C27" s="16"/>
      <c r="D27" s="16"/>
      <c r="E27" s="16"/>
      <c r="F27" s="16"/>
    </row>
    <row r="28" spans="2:5" ht="12.75" customHeight="1">
      <c r="B28" s="16"/>
      <c r="C28" s="16"/>
      <c r="D28" s="16"/>
      <c r="E28" s="16"/>
    </row>
    <row r="29" spans="2:5" ht="12.75" customHeight="1">
      <c r="B29" s="16"/>
      <c r="C29" s="16"/>
      <c r="D29" s="16"/>
      <c r="E29" s="16"/>
    </row>
    <row r="30" spans="2:5" ht="12.75" customHeight="1">
      <c r="B30" s="16"/>
      <c r="C30" s="16"/>
      <c r="D30" s="16"/>
      <c r="E30" s="16"/>
    </row>
    <row r="31" spans="2:14" ht="12.75" customHeight="1">
      <c r="B31" s="16"/>
      <c r="C31" s="16"/>
      <c r="D31" s="16"/>
      <c r="N31" s="13"/>
    </row>
    <row r="32" spans="2:14" ht="12.75" customHeight="1">
      <c r="B32" s="16"/>
      <c r="C32" s="16"/>
      <c r="D32" s="16"/>
      <c r="N32" s="13"/>
    </row>
    <row r="33" ht="12.75" customHeight="1">
      <c r="N33" s="13"/>
    </row>
    <row r="34" ht="12.75" customHeight="1">
      <c r="N34" s="13"/>
    </row>
    <row r="35" ht="12.75" customHeight="1">
      <c r="N35" s="1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95" ht="12.75">
      <c r="A95" s="14"/>
    </row>
    <row r="96" spans="1:17" s="14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15"/>
      <c r="O96" s="15"/>
      <c r="P96" s="15"/>
      <c r="Q96" s="15"/>
    </row>
  </sheetData>
  <mergeCells count="11">
    <mergeCell ref="D11:K11"/>
    <mergeCell ref="B20:D20"/>
    <mergeCell ref="B21:D21"/>
    <mergeCell ref="B15:E15"/>
    <mergeCell ref="B16:D16"/>
    <mergeCell ref="B18:D18"/>
    <mergeCell ref="B19:D19"/>
    <mergeCell ref="A6:B6"/>
    <mergeCell ref="D8:K8"/>
    <mergeCell ref="D9:K9"/>
    <mergeCell ref="D10:K10"/>
  </mergeCells>
  <printOptions/>
  <pageMargins left="0.27" right="0.32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2007-07-06T20:51:54Z</cp:lastPrinted>
  <dcterms:created xsi:type="dcterms:W3CDTF">2007-05-22T16:24:52Z</dcterms:created>
  <dcterms:modified xsi:type="dcterms:W3CDTF">2007-07-06T20:52:25Z</dcterms:modified>
  <cp:category/>
  <cp:version/>
  <cp:contentType/>
  <cp:contentStatus/>
</cp:coreProperties>
</file>