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3755" windowHeight="7905" activeTab="0"/>
  </bookViews>
  <sheets>
    <sheet name="Tabla 07_18" sheetId="1" r:id="rId1"/>
  </sheets>
  <definedNames>
    <definedName name="_xlnm.Print_Area" localSheetId="0">'Tabla 07_18'!$B$1:$M$23</definedName>
  </definedNames>
  <calcPr fullCalcOnLoad="1"/>
</workbook>
</file>

<file path=xl/sharedStrings.xml><?xml version="1.0" encoding="utf-8"?>
<sst xmlns="http://schemas.openxmlformats.org/spreadsheetml/2006/main" count="36" uniqueCount="36">
  <si>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</si>
  <si>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</si>
  <si>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</si>
  <si>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</si>
  <si>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</si>
  <si>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</si>
  <si>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</si>
  <si>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</si>
  <si>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</si>
  <si>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</si>
  <si>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</si>
  <si>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</si>
  <si>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T_POB</t>
  </si>
  <si>
    <t>SUPERFICIE</t>
  </si>
  <si>
    <t>HABS_KM2</t>
  </si>
  <si>
    <t>Densidad de población</t>
  </si>
  <si>
    <t>Instituto Nacional de Estadística, XI Censo de Población y VI de Habitación</t>
  </si>
  <si>
    <t>Ref. Codigo Campo</t>
  </si>
  <si>
    <t>01a Total Población</t>
  </si>
  <si>
    <r>
      <t>Habitantes por kilómetro</t>
    </r>
    <r>
      <rPr>
        <sz val="9"/>
        <color indexed="12"/>
        <rFont val="Arial"/>
        <family val="0"/>
      </rPr>
      <t>s</t>
    </r>
  </si>
  <si>
    <t>Puerto Barrios</t>
  </si>
  <si>
    <t>Livingston</t>
  </si>
  <si>
    <t>El Estor</t>
  </si>
  <si>
    <t>Morales</t>
  </si>
  <si>
    <t>Los Amates</t>
  </si>
  <si>
    <t>1801</t>
  </si>
  <si>
    <t>1802</t>
  </si>
  <si>
    <t>1803</t>
  </si>
  <si>
    <t>1804</t>
  </si>
  <si>
    <t>1805</t>
  </si>
  <si>
    <r>
      <t>´</t>
    </r>
    <r>
      <rPr>
        <b/>
        <sz val="9"/>
        <rFont val="Arial"/>
        <family val="2"/>
      </rPr>
      <t>07 - 18</t>
    </r>
  </si>
  <si>
    <t>Municipios del Departamento de Izabal</t>
  </si>
  <si>
    <t>Total Departamento de Izabal</t>
  </si>
  <si>
    <r>
      <t>Número de personas, por kilómetros</t>
    </r>
    <r>
      <rPr>
        <vertAlign val="superscript"/>
        <sz val="9"/>
        <color indexed="12"/>
        <rFont val="Arial"/>
        <family val="2"/>
      </rPr>
      <t>2</t>
    </r>
  </si>
  <si>
    <r>
      <t xml:space="preserve">07a Superficie en  kilómetros </t>
    </r>
    <r>
      <rPr>
        <vertAlign val="superscript"/>
        <sz val="9"/>
        <rFont val="Arial"/>
        <family val="2"/>
      </rPr>
      <t>2</t>
    </r>
  </si>
  <si>
    <r>
      <t>07b Habitantes por kilómetros</t>
    </r>
    <r>
      <rPr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</si>
</sst>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0000"/>
    <numFmt numFmtId="166" formatCode="0.00;[Red]0.00"/>
    <numFmt numFmtId="167" formatCode="0;[Red]0"/>
    <numFmt numFmtId="168" formatCode="0.0;[Red]0.0"/>
    <numFmt numFmtId="169" formatCode="0.000;[Red]0.000"/>
    <numFmt numFmtId="170" formatCode="0.0000;[Red]0.0000"/>
    <numFmt numFmtId="171" formatCode="0.00000;[Red]0.00000"/>
    <numFmt numFmtId="172" formatCode="_-* #,##0\ _€_-;\-* #,##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  <font>
      <vertAlign val="superscript"/>
      <sz val="9"/>
      <color indexed="12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/>
    </xf>
    <xf numFmtId="164" fontId="1" fillId="2" borderId="13" xfId="0" applyNumberFormat="1" applyFont="1" applyFill="1" applyBorder="1" applyAlignment="1">
      <alignment horizontal="right"/>
    </xf>
    <xf numFmtId="0" fontId="3" fillId="2" borderId="13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/>
    </xf>
    <xf numFmtId="0" fontId="3" fillId="2" borderId="13" xfId="0" applyFont="1" applyFill="1" applyBorder="1" applyAlignment="1">
      <alignment horizontal="left" vertical="top"/>
    </xf>
    <xf numFmtId="2" fontId="3" fillId="2" borderId="13" xfId="0" applyNumberFormat="1" applyFont="1" applyFill="1" applyBorder="1" applyAlignment="1">
      <alignment horizontal="right" vertical="top"/>
    </xf>
    <xf numFmtId="0" fontId="8" fillId="3" borderId="13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/>
    </xf>
    <xf numFmtId="49" fontId="3" fillId="3" borderId="13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6</xdr:row>
      <xdr:rowOff>152400</xdr:rowOff>
    </xdr:from>
    <xdr:to>
      <xdr:col>13</xdr:col>
      <xdr:colOff>123825</xdr:colOff>
      <xdr:row>11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239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3"/>
  <sheetViews>
    <sheetView showGridLines="0" tabSelected="1" workbookViewId="0" topLeftCell="A1">
      <selection activeCell="B18" sqref="B18:E18"/>
    </sheetView>
  </sheetViews>
  <sheetFormatPr defaultColWidth="11.421875" defaultRowHeight="12.75"/>
  <cols>
    <col min="1" max="1" width="2.421875" style="0" customWidth="1"/>
    <col min="6" max="6" width="14.28125" style="0" customWidth="1"/>
    <col min="7" max="7" width="15.28125" style="0" customWidth="1"/>
    <col min="8" max="8" width="13.140625" style="0" bestFit="1" customWidth="1"/>
    <col min="9" max="9" width="10.7109375" style="0" customWidth="1"/>
    <col min="10" max="10" width="10.140625" style="0" bestFit="1" customWidth="1"/>
    <col min="11" max="11" width="9.28125" style="0" bestFit="1" customWidth="1"/>
    <col min="12" max="12" width="7.8515625" style="0" bestFit="1" customWidth="1"/>
    <col min="13" max="13" width="13.00390625" style="0" customWidth="1"/>
  </cols>
  <sheetData>
    <row r="1" spans="2:13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2:13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</row>
    <row r="3" spans="2:13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</row>
    <row r="4" spans="2:13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</row>
    <row r="5" spans="2:13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2.75">
      <c r="B6" s="44" t="s">
        <v>4</v>
      </c>
      <c r="C6" s="45"/>
      <c r="D6" s="4"/>
      <c r="E6" s="43" t="s">
        <v>30</v>
      </c>
      <c r="F6" s="4"/>
      <c r="G6" s="5"/>
      <c r="H6" s="5"/>
      <c r="I6" s="3"/>
      <c r="J6" s="3"/>
      <c r="K6" s="3"/>
      <c r="L6" s="3"/>
      <c r="M6" s="3"/>
    </row>
    <row r="7" spans="2:13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12.75">
      <c r="B8" s="13" t="s">
        <v>5</v>
      </c>
      <c r="C8" s="14"/>
      <c r="D8" s="15" t="s">
        <v>15</v>
      </c>
      <c r="E8" s="14"/>
      <c r="F8" s="14"/>
      <c r="G8" s="14"/>
      <c r="H8" s="14"/>
      <c r="I8" s="16"/>
      <c r="J8" s="6"/>
      <c r="K8" s="6"/>
      <c r="L8" s="6"/>
      <c r="M8" s="3"/>
    </row>
    <row r="9" spans="2:13" ht="12.75">
      <c r="B9" s="17" t="s">
        <v>6</v>
      </c>
      <c r="C9" s="7"/>
      <c r="D9" s="18" t="s">
        <v>19</v>
      </c>
      <c r="E9" s="7"/>
      <c r="F9" s="7"/>
      <c r="G9" s="7"/>
      <c r="H9" s="7"/>
      <c r="I9" s="19"/>
      <c r="J9" s="7"/>
      <c r="K9" s="7"/>
      <c r="L9" s="7"/>
      <c r="M9" s="8"/>
    </row>
    <row r="10" spans="2:13" ht="12.75">
      <c r="B10" s="20" t="s">
        <v>7</v>
      </c>
      <c r="C10" s="6"/>
      <c r="D10" s="6" t="s">
        <v>31</v>
      </c>
      <c r="E10" s="6"/>
      <c r="F10" s="6"/>
      <c r="G10" s="6"/>
      <c r="H10" s="6"/>
      <c r="I10" s="21"/>
      <c r="J10" s="6"/>
      <c r="K10" s="6"/>
      <c r="L10" s="6"/>
      <c r="M10" s="3"/>
    </row>
    <row r="11" spans="2:13" ht="12.75">
      <c r="B11" s="20" t="s">
        <v>8</v>
      </c>
      <c r="C11" s="6"/>
      <c r="D11" s="27">
        <v>2002</v>
      </c>
      <c r="E11" s="27"/>
      <c r="F11" s="27"/>
      <c r="G11" s="6"/>
      <c r="H11" s="6"/>
      <c r="I11" s="21"/>
      <c r="J11" s="6"/>
      <c r="K11" s="6"/>
      <c r="L11" s="6"/>
      <c r="M11" s="3"/>
    </row>
    <row r="12" spans="2:13" ht="13.5">
      <c r="B12" s="20" t="s">
        <v>9</v>
      </c>
      <c r="C12" s="6"/>
      <c r="D12" s="6" t="s">
        <v>33</v>
      </c>
      <c r="E12" s="6"/>
      <c r="F12" s="6"/>
      <c r="G12" s="6"/>
      <c r="H12" s="6"/>
      <c r="I12" s="21"/>
      <c r="J12" s="6"/>
      <c r="K12" s="6"/>
      <c r="L12" s="6"/>
      <c r="M12" s="3"/>
    </row>
    <row r="13" spans="2:13" ht="12.75">
      <c r="B13" s="22" t="s">
        <v>10</v>
      </c>
      <c r="C13" s="23"/>
      <c r="D13" s="23" t="s">
        <v>16</v>
      </c>
      <c r="E13" s="23"/>
      <c r="F13" s="23"/>
      <c r="G13" s="23"/>
      <c r="H13" s="23"/>
      <c r="I13" s="24"/>
      <c r="J13" s="6"/>
      <c r="K13" s="6"/>
      <c r="L13" s="6"/>
      <c r="M13" s="3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5" customHeight="1">
      <c r="B17" s="10"/>
      <c r="C17" s="10"/>
      <c r="D17" s="10"/>
      <c r="E17" s="10"/>
      <c r="F17" s="10"/>
      <c r="G17" s="10"/>
      <c r="H17" s="11"/>
      <c r="I17" s="12"/>
      <c r="J17" s="12"/>
      <c r="K17" s="12"/>
      <c r="L17" s="12"/>
      <c r="M17" s="12"/>
    </row>
    <row r="18" spans="2:13" ht="36" customHeight="1">
      <c r="B18" s="28"/>
      <c r="C18" s="29"/>
      <c r="D18" s="29"/>
      <c r="E18" s="30"/>
      <c r="F18" s="25"/>
      <c r="G18" s="25"/>
      <c r="H18" s="52" t="s">
        <v>20</v>
      </c>
      <c r="I18" s="52" t="s">
        <v>21</v>
      </c>
      <c r="J18" s="52" t="s">
        <v>22</v>
      </c>
      <c r="K18" s="52" t="s">
        <v>23</v>
      </c>
      <c r="L18" s="52" t="s">
        <v>24</v>
      </c>
      <c r="M18" s="53" t="s">
        <v>32</v>
      </c>
    </row>
    <row r="19" spans="2:13" s="26" customFormat="1" ht="12">
      <c r="B19" s="46" t="s">
        <v>11</v>
      </c>
      <c r="C19" s="47"/>
      <c r="D19" s="47"/>
      <c r="E19" s="47"/>
      <c r="F19" s="48"/>
      <c r="G19" s="49" t="s">
        <v>17</v>
      </c>
      <c r="H19" s="50" t="s">
        <v>25</v>
      </c>
      <c r="I19" s="50" t="s">
        <v>26</v>
      </c>
      <c r="J19" s="50" t="s">
        <v>27</v>
      </c>
      <c r="K19" s="50" t="s">
        <v>28</v>
      </c>
      <c r="L19" s="50" t="s">
        <v>29</v>
      </c>
      <c r="M19" s="51">
        <v>18</v>
      </c>
    </row>
    <row r="20" spans="2:13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s="3" customFormat="1" ht="12.75" customHeight="1">
      <c r="B21" s="31" t="s">
        <v>18</v>
      </c>
      <c r="C21" s="32"/>
      <c r="D21" s="32"/>
      <c r="E21" s="32"/>
      <c r="F21" s="33"/>
      <c r="G21" s="34" t="s">
        <v>12</v>
      </c>
      <c r="H21" s="35">
        <v>81078</v>
      </c>
      <c r="I21" s="35">
        <v>48588</v>
      </c>
      <c r="J21" s="35">
        <v>42984</v>
      </c>
      <c r="K21" s="35">
        <v>85469</v>
      </c>
      <c r="L21" s="35">
        <v>56187</v>
      </c>
      <c r="M21" s="36">
        <f>SUM(H21:L21)</f>
        <v>314306</v>
      </c>
    </row>
    <row r="22" spans="2:13" s="3" customFormat="1" ht="12.75" customHeight="1">
      <c r="B22" s="37" t="s">
        <v>34</v>
      </c>
      <c r="C22" s="38"/>
      <c r="D22" s="38"/>
      <c r="E22" s="38"/>
      <c r="F22" s="39"/>
      <c r="G22" s="40" t="s">
        <v>13</v>
      </c>
      <c r="H22" s="36">
        <v>1292</v>
      </c>
      <c r="I22" s="36">
        <v>1940</v>
      </c>
      <c r="J22" s="36">
        <v>2896</v>
      </c>
      <c r="K22" s="36">
        <v>1295</v>
      </c>
      <c r="L22" s="36">
        <v>1615</v>
      </c>
      <c r="M22" s="36">
        <f>SUM(H22:L22)</f>
        <v>9038</v>
      </c>
    </row>
    <row r="23" spans="2:13" s="3" customFormat="1" ht="12">
      <c r="B23" s="37" t="s">
        <v>35</v>
      </c>
      <c r="C23" s="38"/>
      <c r="D23" s="38"/>
      <c r="E23" s="38"/>
      <c r="F23" s="39"/>
      <c r="G23" s="41" t="s">
        <v>14</v>
      </c>
      <c r="H23" s="42">
        <f aca="true" t="shared" si="0" ref="H23:M23">SUM(H21/H22)</f>
        <v>62.753869969040245</v>
      </c>
      <c r="I23" s="42">
        <f t="shared" si="0"/>
        <v>25.045360824742268</v>
      </c>
      <c r="J23" s="42">
        <f t="shared" si="0"/>
        <v>14.842541436464089</v>
      </c>
      <c r="K23" s="42">
        <f t="shared" si="0"/>
        <v>65.9992277992278</v>
      </c>
      <c r="L23" s="42">
        <f t="shared" si="0"/>
        <v>34.79071207430341</v>
      </c>
      <c r="M23" s="42">
        <f t="shared" si="0"/>
        <v>34.77605664970126</v>
      </c>
    </row>
  </sheetData>
  <mergeCells count="7">
    <mergeCell ref="B6:C6"/>
    <mergeCell ref="B23:F23"/>
    <mergeCell ref="B22:F22"/>
    <mergeCell ref="B21:F21"/>
    <mergeCell ref="D11:F11"/>
    <mergeCell ref="B18:E18"/>
    <mergeCell ref="B19:F19"/>
  </mergeCells>
  <printOptions/>
  <pageMargins left="0.75" right="0.75" top="1" bottom="1" header="0" footer="0"/>
  <pageSetup fitToHeight="1" fitToWidth="1" horizontalDpi="300" verticalDpi="300" orientation="landscape" paperSize="1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07-07</dc:title>
  <dc:subject/>
  <dc:creator>visegura</dc:creator>
  <cp:keywords/>
  <dc:description/>
  <cp:lastModifiedBy>Fredy Orlando Son Bal</cp:lastModifiedBy>
  <cp:lastPrinted>2007-07-30T20:39:22Z</cp:lastPrinted>
  <dcterms:created xsi:type="dcterms:W3CDTF">2006-08-08T21:56:36Z</dcterms:created>
  <dcterms:modified xsi:type="dcterms:W3CDTF">2007-07-30T20:39:29Z</dcterms:modified>
  <cp:category/>
  <cp:version/>
  <cp:contentType/>
  <cp:contentStatus/>
</cp:coreProperties>
</file>