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37-20" sheetId="1" r:id="rId1"/>
  </sheets>
  <definedNames>
    <definedName name="_xlnm.Print_Area" localSheetId="0">'Tabla 37-20'!$A$1:$X$39</definedName>
  </definedNames>
  <calcPr fullCalcOnLoad="1"/>
</workbook>
</file>

<file path=xl/sharedStrings.xml><?xml version="1.0" encoding="utf-8"?>
<sst xmlns="http://schemas.openxmlformats.org/spreadsheetml/2006/main" count="70" uniqueCount="53">
  <si>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</si>
  <si>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</si>
  <si>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</si>
  <si>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</si>
  <si>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</si>
  <si>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</si>
  <si>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FT&amp;T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</si>
  <si>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</si>
  <si>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</si>
  <si>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</si>
  <si>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</si>
  <si>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</si>
  <si>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</si>
  <si>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</si>
  <si>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</si>
  <si>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</si>
  <si>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RURALSAT</t>
  </si>
  <si>
    <t xml:space="preserve">GUATEL </t>
  </si>
  <si>
    <t>BNA</t>
  </si>
  <si>
    <t>TTI</t>
  </si>
  <si>
    <t>OPTEL</t>
  </si>
  <si>
    <t>AT&amp;T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</si>
  <si>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</si>
  <si>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</si>
  <si>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</si>
  <si>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 Publicación</t>
  </si>
  <si>
    <t>Superintendencia de Telecomunicaciones (SIT)</t>
  </si>
  <si>
    <t>Total de conexiones por Municipio</t>
  </si>
  <si>
    <t>Cantidad de conexiones telefónicas fijas</t>
  </si>
  <si>
    <t>Indicador</t>
  </si>
  <si>
    <t>Total de conexiones telefonicas fijas por Municipio</t>
  </si>
  <si>
    <t>Número de conexiones telefónicas fijas</t>
  </si>
  <si>
    <t>AMERICATEL</t>
  </si>
  <si>
    <t>Código Departamento y Municipio</t>
  </si>
  <si>
    <t>Ref. Código Campo</t>
  </si>
  <si>
    <t>GUATEL</t>
  </si>
  <si>
    <t>T_CONEX_M</t>
  </si>
  <si>
    <t>TEM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</si>
  <si>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</si>
  <si>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</si>
  <si>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</si>
  <si>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</si>
  <si>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</si>
  <si>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</si>
  <si>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</si>
  <si>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Flores</t>
  </si>
  <si>
    <t>San José</t>
  </si>
  <si>
    <t>San Benito</t>
  </si>
  <si>
    <t>San Andrés</t>
  </si>
  <si>
    <t>La Libertad</t>
  </si>
  <si>
    <t>San Francisco</t>
  </si>
  <si>
    <t xml:space="preserve"> 37 - 17</t>
  </si>
  <si>
    <t>Municipios del Departamento de Petén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</si>
</sst>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sz val="8"/>
      <name val="Century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6" fillId="0" borderId="0" xfId="0" applyNumberFormat="1" applyFont="1" applyFill="1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16" fontId="7" fillId="2" borderId="1" xfId="0" applyNumberFormat="1" applyFont="1" applyFill="1" applyBorder="1" applyAlignment="1">
      <alignment wrapText="1"/>
    </xf>
    <xf numFmtId="16" fontId="7" fillId="2" borderId="8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" fontId="8" fillId="2" borderId="9" xfId="17" applyNumberFormat="1" applyFont="1" applyFill="1" applyBorder="1" applyAlignment="1">
      <alignment horizontal="center" wrapText="1"/>
    </xf>
    <xf numFmtId="1" fontId="8" fillId="2" borderId="1" xfId="17" applyNumberFormat="1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174" fontId="1" fillId="3" borderId="9" xfId="0" applyNumberFormat="1" applyFont="1" applyFill="1" applyBorder="1" applyAlignment="1">
      <alignment horizontal="right"/>
    </xf>
    <xf numFmtId="174" fontId="1" fillId="3" borderId="10" xfId="0" applyNumberFormat="1" applyFont="1" applyFill="1" applyBorder="1" applyAlignment="1">
      <alignment horizontal="right"/>
    </xf>
    <xf numFmtId="0" fontId="1" fillId="3" borderId="9" xfId="0" applyNumberFormat="1" applyFont="1" applyFill="1" applyBorder="1" applyAlignment="1">
      <alignment horizontal="right"/>
    </xf>
    <xf numFmtId="0" fontId="1" fillId="3" borderId="9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58"/>
  <sheetViews>
    <sheetView showGridLines="0" tabSelected="1" workbookViewId="0" topLeftCell="R6">
      <selection activeCell="X29" sqref="X29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7" width="2.7109375" style="0" customWidth="1"/>
    <col min="8" max="8" width="7.7109375" style="0" customWidth="1"/>
    <col min="9" max="9" width="2.7109375" style="0" customWidth="1"/>
    <col min="10" max="10" width="3.7109375" style="0" customWidth="1"/>
    <col min="11" max="11" width="6.8515625" style="0" customWidth="1"/>
    <col min="12" max="12" width="14.8515625" style="0" customWidth="1"/>
    <col min="13" max="13" width="11.00390625" style="0" bestFit="1" customWidth="1"/>
    <col min="14" max="14" width="12.00390625" style="0" customWidth="1"/>
    <col min="15" max="15" width="12.421875" style="0" customWidth="1"/>
    <col min="16" max="16" width="11.7109375" style="0" customWidth="1"/>
    <col min="17" max="17" width="10.8515625" style="0" customWidth="1"/>
    <col min="18" max="18" width="14.140625" style="0" customWidth="1"/>
    <col min="19" max="19" width="10.8515625" style="0" customWidth="1"/>
    <col min="20" max="20" width="10.7109375" style="0" bestFit="1" customWidth="1"/>
    <col min="21" max="21" width="11.8515625" style="0" customWidth="1"/>
    <col min="22" max="22" width="10.140625" style="0" bestFit="1" customWidth="1"/>
    <col min="23" max="23" width="14.57421875" style="0" customWidth="1"/>
    <col min="24" max="24" width="12.421875" style="0" customWidth="1"/>
    <col min="25" max="25" width="12.8515625" style="0" customWidth="1"/>
    <col min="26" max="16384" width="2.7109375" style="0" customWidth="1"/>
  </cols>
  <sheetData>
    <row r="1" spans="1:24" s="25" customFormat="1" ht="12.7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6"/>
      <c r="R1" s="26"/>
      <c r="S1" s="26"/>
      <c r="T1" s="26"/>
      <c r="U1" s="26"/>
      <c r="V1" s="26"/>
      <c r="W1" s="26"/>
      <c r="X1" s="26"/>
    </row>
    <row r="2" spans="1:24" s="25" customFormat="1" ht="12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6"/>
      <c r="R2" s="26"/>
      <c r="S2" s="26"/>
      <c r="T2" s="26"/>
      <c r="U2" s="26"/>
      <c r="V2" s="26"/>
      <c r="W2" s="26"/>
      <c r="X2" s="26"/>
    </row>
    <row r="3" spans="1:24" s="25" customFormat="1" ht="12.75" customHeight="1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26"/>
      <c r="R3" s="26"/>
      <c r="S3" s="26"/>
      <c r="T3" s="26"/>
      <c r="U3" s="26"/>
      <c r="V3" s="26"/>
      <c r="W3" s="26"/>
      <c r="X3" s="26"/>
    </row>
    <row r="4" spans="1:24" s="25" customFormat="1" ht="12.75" customHeight="1">
      <c r="A4" s="37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26"/>
      <c r="R4" s="26"/>
      <c r="S4" s="26"/>
      <c r="T4" s="26"/>
      <c r="U4" s="26"/>
      <c r="V4" s="26"/>
      <c r="W4" s="26"/>
      <c r="X4" s="26"/>
    </row>
    <row r="5" s="7" customFormat="1" ht="11.25"/>
    <row r="6" spans="1:24" s="25" customFormat="1" ht="12.75" customHeight="1">
      <c r="A6" s="41" t="s">
        <v>1</v>
      </c>
      <c r="B6" s="42"/>
      <c r="C6" s="42"/>
      <c r="D6" s="42"/>
      <c r="E6" s="43"/>
      <c r="F6" s="24"/>
      <c r="I6" s="26"/>
      <c r="J6" s="44" t="s">
        <v>51</v>
      </c>
      <c r="K6" s="45"/>
      <c r="L6" s="27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="26" customFormat="1" ht="12"/>
    <row r="8" spans="2:19" s="26" customFormat="1" ht="12">
      <c r="B8" s="28" t="s">
        <v>2</v>
      </c>
      <c r="C8" s="29"/>
      <c r="D8" s="29"/>
      <c r="E8" s="29"/>
      <c r="F8" s="29"/>
      <c r="G8" s="29"/>
      <c r="H8" s="29"/>
      <c r="I8" s="29"/>
      <c r="J8" s="29"/>
      <c r="K8" s="29" t="s">
        <v>28</v>
      </c>
      <c r="L8" s="29"/>
      <c r="M8" s="29"/>
      <c r="N8" s="29"/>
      <c r="O8" s="29"/>
      <c r="P8" s="30"/>
      <c r="Q8" s="31"/>
      <c r="R8" s="31"/>
      <c r="S8" s="31"/>
    </row>
    <row r="9" spans="2:19" s="26" customFormat="1" ht="12">
      <c r="B9" s="32" t="s">
        <v>29</v>
      </c>
      <c r="C9" s="33"/>
      <c r="D9" s="33"/>
      <c r="E9" s="33"/>
      <c r="F9" s="33"/>
      <c r="G9" s="33"/>
      <c r="H9" s="33"/>
      <c r="I9" s="33"/>
      <c r="J9" s="33"/>
      <c r="K9" s="33" t="s">
        <v>30</v>
      </c>
      <c r="L9" s="33"/>
      <c r="M9" s="33"/>
      <c r="N9" s="33"/>
      <c r="O9" s="33"/>
      <c r="P9" s="30"/>
      <c r="Q9" s="31"/>
      <c r="R9" s="31"/>
      <c r="S9" s="31"/>
    </row>
    <row r="10" spans="2:19" s="26" customFormat="1" ht="12">
      <c r="B10" s="32" t="s">
        <v>3</v>
      </c>
      <c r="C10" s="33"/>
      <c r="D10" s="33"/>
      <c r="E10" s="33"/>
      <c r="F10" s="33"/>
      <c r="G10" s="33"/>
      <c r="H10" s="33"/>
      <c r="I10" s="33"/>
      <c r="J10" s="33"/>
      <c r="K10" s="33" t="s">
        <v>52</v>
      </c>
      <c r="L10" s="33"/>
      <c r="M10" s="33"/>
      <c r="N10" s="33"/>
      <c r="O10" s="33"/>
      <c r="P10" s="30"/>
      <c r="Q10" s="31"/>
      <c r="R10" s="31"/>
      <c r="S10" s="31"/>
    </row>
    <row r="11" spans="2:19" s="26" customFormat="1" ht="12">
      <c r="B11" s="32" t="s">
        <v>25</v>
      </c>
      <c r="C11" s="33"/>
      <c r="D11" s="33"/>
      <c r="E11" s="33"/>
      <c r="F11" s="33"/>
      <c r="G11" s="33"/>
      <c r="H11" s="33"/>
      <c r="I11" s="33"/>
      <c r="J11" s="33"/>
      <c r="K11" s="34">
        <v>2005</v>
      </c>
      <c r="L11" s="34"/>
      <c r="M11" s="33"/>
      <c r="N11" s="33"/>
      <c r="O11" s="33"/>
      <c r="P11" s="30"/>
      <c r="Q11" s="31"/>
      <c r="R11" s="31"/>
      <c r="S11" s="31"/>
    </row>
    <row r="12" spans="2:19" s="26" customFormat="1" ht="12">
      <c r="B12" s="32" t="s">
        <v>4</v>
      </c>
      <c r="C12" s="33"/>
      <c r="D12" s="33"/>
      <c r="E12" s="33"/>
      <c r="F12" s="33"/>
      <c r="G12" s="33"/>
      <c r="H12" s="33"/>
      <c r="I12" s="33"/>
      <c r="J12" s="33"/>
      <c r="K12" s="33" t="s">
        <v>31</v>
      </c>
      <c r="L12" s="33"/>
      <c r="M12" s="33"/>
      <c r="N12" s="33"/>
      <c r="O12" s="33"/>
      <c r="P12" s="30"/>
      <c r="Q12" s="31"/>
      <c r="R12" s="31"/>
      <c r="S12" s="31"/>
    </row>
    <row r="13" spans="2:19" s="26" customFormat="1" ht="12">
      <c r="B13" s="35" t="s">
        <v>5</v>
      </c>
      <c r="C13" s="36"/>
      <c r="D13" s="36"/>
      <c r="E13" s="36"/>
      <c r="F13" s="36"/>
      <c r="G13" s="36"/>
      <c r="H13" s="36"/>
      <c r="I13" s="36"/>
      <c r="J13" s="36"/>
      <c r="K13" s="36" t="s">
        <v>26</v>
      </c>
      <c r="L13" s="36"/>
      <c r="M13" s="36"/>
      <c r="N13" s="36"/>
      <c r="O13" s="36"/>
      <c r="P13" s="30"/>
      <c r="Q13" s="31"/>
      <c r="R13" s="31"/>
      <c r="S13" s="31"/>
    </row>
    <row r="14" spans="2:24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X15" s="2"/>
    </row>
    <row r="16" spans="2:24" s="6" customFormat="1" ht="11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2:12" s="6" customFormat="1" ht="12.75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2:25" s="6" customFormat="1" ht="36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2"/>
      <c r="M18" s="50" t="s">
        <v>45</v>
      </c>
      <c r="N18" s="50" t="s">
        <v>46</v>
      </c>
      <c r="O18" s="50" t="s">
        <v>47</v>
      </c>
      <c r="P18" s="50" t="s">
        <v>48</v>
      </c>
      <c r="Q18" s="50" t="s">
        <v>49</v>
      </c>
      <c r="R18" s="50" t="s">
        <v>50</v>
      </c>
      <c r="S18" s="50" t="s">
        <v>38</v>
      </c>
      <c r="T18" s="50" t="s">
        <v>39</v>
      </c>
      <c r="U18" s="50" t="s">
        <v>40</v>
      </c>
      <c r="V18" s="50" t="s">
        <v>41</v>
      </c>
      <c r="W18" s="50" t="s">
        <v>42</v>
      </c>
      <c r="X18" s="50" t="s">
        <v>43</v>
      </c>
      <c r="Y18" s="51" t="s">
        <v>44</v>
      </c>
    </row>
    <row r="19" spans="1:25" s="11" customFormat="1" ht="12.75" customHeight="1">
      <c r="A19" s="20"/>
      <c r="B19" s="46" t="s">
        <v>33</v>
      </c>
      <c r="C19" s="47"/>
      <c r="D19" s="47"/>
      <c r="E19" s="47"/>
      <c r="F19" s="47"/>
      <c r="G19" s="47"/>
      <c r="H19" s="47"/>
      <c r="I19" s="47"/>
      <c r="J19" s="47"/>
      <c r="K19" s="48"/>
      <c r="L19" s="49" t="s">
        <v>34</v>
      </c>
      <c r="M19" s="52">
        <v>1701</v>
      </c>
      <c r="N19" s="52">
        <v>1702</v>
      </c>
      <c r="O19" s="52">
        <v>1703</v>
      </c>
      <c r="P19" s="52">
        <v>1704</v>
      </c>
      <c r="Q19" s="52">
        <v>1705</v>
      </c>
      <c r="R19" s="52">
        <v>1706</v>
      </c>
      <c r="S19" s="52">
        <v>1707</v>
      </c>
      <c r="T19" s="52">
        <v>1708</v>
      </c>
      <c r="U19" s="52">
        <v>1709</v>
      </c>
      <c r="V19" s="52">
        <v>1710</v>
      </c>
      <c r="W19" s="52">
        <v>1711</v>
      </c>
      <c r="X19" s="53">
        <v>1712</v>
      </c>
      <c r="Y19" s="54">
        <v>17</v>
      </c>
    </row>
    <row r="20" spans="2:24" s="8" customFormat="1" ht="11.25">
      <c r="B20" s="9"/>
      <c r="C20" s="4"/>
      <c r="D20" s="4"/>
      <c r="E20" s="4"/>
      <c r="F20" s="4"/>
      <c r="G20" s="4"/>
      <c r="H20" s="4"/>
      <c r="I20" s="4"/>
      <c r="J20" s="4"/>
      <c r="K20" s="10"/>
      <c r="L20" s="23"/>
      <c r="M20" s="10"/>
      <c r="N20" s="10"/>
      <c r="O20" s="10"/>
      <c r="P20" s="5"/>
      <c r="Q20" s="5"/>
      <c r="R20" s="10"/>
      <c r="S20" s="10"/>
      <c r="T20" s="10"/>
      <c r="U20" s="10"/>
      <c r="V20" s="10"/>
      <c r="W20" s="10"/>
      <c r="X20" s="5"/>
    </row>
    <row r="21" spans="2:25" s="6" customFormat="1" ht="11.25">
      <c r="B21" s="55" t="s">
        <v>6</v>
      </c>
      <c r="C21" s="55"/>
      <c r="D21" s="55"/>
      <c r="E21" s="55"/>
      <c r="F21" s="55"/>
      <c r="G21" s="55"/>
      <c r="H21" s="55"/>
      <c r="I21" s="55"/>
      <c r="J21" s="55"/>
      <c r="K21" s="55"/>
      <c r="L21" s="56" t="s">
        <v>6</v>
      </c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>
        <f>SUM(M21:X21)</f>
        <v>0</v>
      </c>
    </row>
    <row r="22" spans="2:25" s="6" customFormat="1" ht="11.25">
      <c r="B22" s="55" t="s">
        <v>7</v>
      </c>
      <c r="C22" s="55"/>
      <c r="D22" s="55"/>
      <c r="E22" s="55"/>
      <c r="F22" s="55"/>
      <c r="G22" s="55"/>
      <c r="H22" s="55"/>
      <c r="I22" s="55"/>
      <c r="J22" s="55"/>
      <c r="K22" s="55"/>
      <c r="L22" s="58" t="s">
        <v>7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>
        <f aca="true" t="shared" si="0" ref="Y22:Y39">SUM(M22:X22)</f>
        <v>0</v>
      </c>
    </row>
    <row r="23" spans="2:25" s="6" customFormat="1" ht="12.75" customHeight="1">
      <c r="B23" s="55" t="s">
        <v>8</v>
      </c>
      <c r="C23" s="55"/>
      <c r="D23" s="55"/>
      <c r="E23" s="55"/>
      <c r="F23" s="55"/>
      <c r="G23" s="55"/>
      <c r="H23" s="55"/>
      <c r="I23" s="55"/>
      <c r="J23" s="55"/>
      <c r="K23" s="55"/>
      <c r="L23" s="58" t="s">
        <v>8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f t="shared" si="0"/>
        <v>0</v>
      </c>
    </row>
    <row r="24" spans="2:25" s="6" customFormat="1" ht="11.25">
      <c r="B24" s="55" t="s">
        <v>9</v>
      </c>
      <c r="C24" s="55"/>
      <c r="D24" s="55"/>
      <c r="E24" s="55"/>
      <c r="F24" s="55"/>
      <c r="G24" s="55"/>
      <c r="H24" s="55"/>
      <c r="I24" s="55"/>
      <c r="J24" s="55"/>
      <c r="K24" s="55"/>
      <c r="L24" s="58" t="s">
        <v>9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7"/>
      <c r="Y24" s="57">
        <f t="shared" si="0"/>
        <v>0</v>
      </c>
    </row>
    <row r="25" spans="2:25" s="6" customFormat="1" ht="11.25">
      <c r="B25" s="60" t="s">
        <v>10</v>
      </c>
      <c r="C25" s="61"/>
      <c r="D25" s="61"/>
      <c r="E25" s="61"/>
      <c r="F25" s="61"/>
      <c r="G25" s="61"/>
      <c r="H25" s="61"/>
      <c r="I25" s="61"/>
      <c r="J25" s="61"/>
      <c r="K25" s="62"/>
      <c r="L25" s="58" t="s">
        <v>10</v>
      </c>
      <c r="M25" s="57">
        <v>80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>
        <f t="shared" si="0"/>
        <v>80</v>
      </c>
    </row>
    <row r="26" spans="2:25" s="12" customFormat="1" ht="11.25">
      <c r="B26" s="55" t="s">
        <v>11</v>
      </c>
      <c r="C26" s="55"/>
      <c r="D26" s="55"/>
      <c r="E26" s="55"/>
      <c r="F26" s="55"/>
      <c r="G26" s="55"/>
      <c r="H26" s="55"/>
      <c r="I26" s="55"/>
      <c r="J26" s="55"/>
      <c r="K26" s="55"/>
      <c r="L26" s="58" t="s">
        <v>11</v>
      </c>
      <c r="M26" s="63">
        <v>241</v>
      </c>
      <c r="N26" s="63"/>
      <c r="O26" s="63">
        <v>75</v>
      </c>
      <c r="P26" s="63"/>
      <c r="Q26" s="63"/>
      <c r="R26" s="63"/>
      <c r="S26" s="63"/>
      <c r="T26" s="63">
        <v>25</v>
      </c>
      <c r="U26" s="63"/>
      <c r="V26" s="63">
        <v>25</v>
      </c>
      <c r="W26" s="63">
        <v>25</v>
      </c>
      <c r="X26" s="57">
        <v>75</v>
      </c>
      <c r="Y26" s="57">
        <f t="shared" si="0"/>
        <v>466</v>
      </c>
    </row>
    <row r="27" spans="2:25" s="12" customFormat="1" ht="11.25">
      <c r="B27" s="55" t="s">
        <v>12</v>
      </c>
      <c r="C27" s="55"/>
      <c r="D27" s="55"/>
      <c r="E27" s="55"/>
      <c r="F27" s="55"/>
      <c r="G27" s="55"/>
      <c r="H27" s="55"/>
      <c r="I27" s="55"/>
      <c r="J27" s="55"/>
      <c r="K27" s="55"/>
      <c r="L27" s="58" t="s">
        <v>12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57"/>
      <c r="Y27" s="57">
        <f t="shared" si="0"/>
        <v>0</v>
      </c>
    </row>
    <row r="28" spans="2:25" s="12" customFormat="1" ht="11.25">
      <c r="B28" s="55" t="s">
        <v>13</v>
      </c>
      <c r="C28" s="55"/>
      <c r="D28" s="55"/>
      <c r="E28" s="55"/>
      <c r="F28" s="55"/>
      <c r="G28" s="55"/>
      <c r="H28" s="55"/>
      <c r="I28" s="55"/>
      <c r="J28" s="55"/>
      <c r="K28" s="55"/>
      <c r="L28" s="58" t="s">
        <v>13</v>
      </c>
      <c r="M28" s="63">
        <v>4435</v>
      </c>
      <c r="N28" s="63">
        <v>80</v>
      </c>
      <c r="O28" s="63">
        <v>1497</v>
      </c>
      <c r="P28" s="63">
        <v>140</v>
      </c>
      <c r="Q28" s="63">
        <v>4</v>
      </c>
      <c r="R28" s="63">
        <v>300</v>
      </c>
      <c r="S28" s="63">
        <v>240</v>
      </c>
      <c r="T28" s="63">
        <v>8</v>
      </c>
      <c r="U28" s="63">
        <v>121</v>
      </c>
      <c r="V28" s="63">
        <v>264</v>
      </c>
      <c r="W28" s="63">
        <v>803</v>
      </c>
      <c r="X28" s="57">
        <v>1816</v>
      </c>
      <c r="Y28" s="57">
        <f t="shared" si="0"/>
        <v>9708</v>
      </c>
    </row>
    <row r="29" spans="2:25" s="6" customFormat="1" ht="11.25">
      <c r="B29" s="55" t="s">
        <v>14</v>
      </c>
      <c r="C29" s="55"/>
      <c r="D29" s="55"/>
      <c r="E29" s="55"/>
      <c r="F29" s="55"/>
      <c r="G29" s="55"/>
      <c r="H29" s="55"/>
      <c r="I29" s="55"/>
      <c r="J29" s="55"/>
      <c r="K29" s="55"/>
      <c r="L29" s="58" t="s">
        <v>14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57"/>
      <c r="Y29" s="57">
        <f t="shared" si="0"/>
        <v>0</v>
      </c>
    </row>
    <row r="30" spans="2:25" s="6" customFormat="1" ht="11.25">
      <c r="B30" s="60" t="s">
        <v>15</v>
      </c>
      <c r="C30" s="61"/>
      <c r="D30" s="61"/>
      <c r="E30" s="61"/>
      <c r="F30" s="61"/>
      <c r="G30" s="61"/>
      <c r="H30" s="61"/>
      <c r="I30" s="61"/>
      <c r="J30" s="61"/>
      <c r="K30" s="62"/>
      <c r="L30" s="58" t="s">
        <v>15</v>
      </c>
      <c r="M30" s="65">
        <v>16</v>
      </c>
      <c r="N30" s="65"/>
      <c r="O30" s="65">
        <v>2</v>
      </c>
      <c r="P30" s="65">
        <v>43</v>
      </c>
      <c r="Q30" s="65">
        <v>245</v>
      </c>
      <c r="R30" s="65">
        <v>7</v>
      </c>
      <c r="S30" s="65">
        <v>6</v>
      </c>
      <c r="T30" s="65">
        <v>30</v>
      </c>
      <c r="U30" s="65"/>
      <c r="V30" s="65">
        <v>17</v>
      </c>
      <c r="W30" s="65">
        <v>17</v>
      </c>
      <c r="X30" s="57">
        <v>6</v>
      </c>
      <c r="Y30" s="57">
        <f t="shared" si="0"/>
        <v>389</v>
      </c>
    </row>
    <row r="31" spans="2:46" s="14" customFormat="1" ht="12.75">
      <c r="B31" s="66" t="s">
        <v>37</v>
      </c>
      <c r="C31" s="66"/>
      <c r="D31" s="66"/>
      <c r="E31" s="66"/>
      <c r="F31" s="66"/>
      <c r="G31" s="66"/>
      <c r="H31" s="66"/>
      <c r="I31" s="66"/>
      <c r="J31" s="66"/>
      <c r="K31" s="66"/>
      <c r="L31" s="58" t="s">
        <v>37</v>
      </c>
      <c r="M31" s="65"/>
      <c r="N31" s="65">
        <v>1</v>
      </c>
      <c r="O31" s="65"/>
      <c r="P31" s="65"/>
      <c r="Q31" s="65"/>
      <c r="R31" s="65"/>
      <c r="S31" s="65"/>
      <c r="T31" s="65"/>
      <c r="U31" s="65"/>
      <c r="V31" s="65"/>
      <c r="W31" s="65">
        <v>1</v>
      </c>
      <c r="X31" s="57"/>
      <c r="Y31" s="57">
        <f t="shared" si="0"/>
        <v>2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2:25" s="6" customFormat="1" ht="11.25">
      <c r="B32" s="66" t="s">
        <v>16</v>
      </c>
      <c r="C32" s="66"/>
      <c r="D32" s="66"/>
      <c r="E32" s="66"/>
      <c r="F32" s="66"/>
      <c r="G32" s="66"/>
      <c r="H32" s="66"/>
      <c r="I32" s="66"/>
      <c r="J32" s="66"/>
      <c r="K32" s="66"/>
      <c r="L32" s="58" t="s">
        <v>16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57"/>
      <c r="Y32" s="57">
        <f t="shared" si="0"/>
        <v>0</v>
      </c>
    </row>
    <row r="33" spans="2:25" s="6" customFormat="1" ht="11.25">
      <c r="B33" s="55" t="s">
        <v>32</v>
      </c>
      <c r="C33" s="55"/>
      <c r="D33" s="55"/>
      <c r="E33" s="55"/>
      <c r="F33" s="55"/>
      <c r="G33" s="55"/>
      <c r="H33" s="55"/>
      <c r="I33" s="55"/>
      <c r="J33" s="55"/>
      <c r="K33" s="55"/>
      <c r="L33" s="58" t="s">
        <v>32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57"/>
      <c r="Y33" s="57">
        <f t="shared" si="0"/>
        <v>0</v>
      </c>
    </row>
    <row r="34" spans="2:25" s="6" customFormat="1" ht="11.25">
      <c r="B34" s="55" t="s">
        <v>17</v>
      </c>
      <c r="C34" s="55"/>
      <c r="D34" s="55"/>
      <c r="E34" s="55"/>
      <c r="F34" s="55"/>
      <c r="G34" s="55"/>
      <c r="H34" s="55"/>
      <c r="I34" s="55"/>
      <c r="J34" s="55"/>
      <c r="K34" s="55"/>
      <c r="L34" s="58" t="s">
        <v>35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57"/>
      <c r="Y34" s="57">
        <f t="shared" si="0"/>
        <v>0</v>
      </c>
    </row>
    <row r="35" spans="2:25" s="6" customFormat="1" ht="11.25">
      <c r="B35" s="55" t="s">
        <v>18</v>
      </c>
      <c r="C35" s="55"/>
      <c r="D35" s="55"/>
      <c r="E35" s="55"/>
      <c r="F35" s="55"/>
      <c r="G35" s="55"/>
      <c r="H35" s="55"/>
      <c r="I35" s="55"/>
      <c r="J35" s="55"/>
      <c r="K35" s="55"/>
      <c r="L35" s="58" t="s">
        <v>18</v>
      </c>
      <c r="M35" s="65"/>
      <c r="N35" s="65"/>
      <c r="O35" s="65"/>
      <c r="P35" s="65">
        <v>4</v>
      </c>
      <c r="Q35" s="65">
        <v>32</v>
      </c>
      <c r="R35" s="65">
        <v>6</v>
      </c>
      <c r="S35" s="65">
        <v>2</v>
      </c>
      <c r="T35" s="65">
        <v>3</v>
      </c>
      <c r="U35" s="65">
        <v>5</v>
      </c>
      <c r="V35" s="65">
        <v>3</v>
      </c>
      <c r="W35" s="65"/>
      <c r="X35" s="57">
        <v>4</v>
      </c>
      <c r="Y35" s="57">
        <f t="shared" si="0"/>
        <v>59</v>
      </c>
    </row>
    <row r="36" spans="2:25" s="6" customFormat="1" ht="11.25">
      <c r="B36" s="55" t="s">
        <v>19</v>
      </c>
      <c r="C36" s="55"/>
      <c r="D36" s="55"/>
      <c r="E36" s="55"/>
      <c r="F36" s="55"/>
      <c r="G36" s="55"/>
      <c r="H36" s="55"/>
      <c r="I36" s="55"/>
      <c r="J36" s="55"/>
      <c r="K36" s="55"/>
      <c r="L36" s="58" t="s">
        <v>19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57"/>
      <c r="Y36" s="57">
        <f t="shared" si="0"/>
        <v>0</v>
      </c>
    </row>
    <row r="37" spans="2:25" s="6" customFormat="1" ht="11.25">
      <c r="B37" s="55" t="s">
        <v>20</v>
      </c>
      <c r="C37" s="55"/>
      <c r="D37" s="55"/>
      <c r="E37" s="55"/>
      <c r="F37" s="55"/>
      <c r="G37" s="55"/>
      <c r="H37" s="55"/>
      <c r="I37" s="55"/>
      <c r="J37" s="55"/>
      <c r="K37" s="55"/>
      <c r="L37" s="58" t="s">
        <v>20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57"/>
      <c r="Y37" s="57">
        <f t="shared" si="0"/>
        <v>0</v>
      </c>
    </row>
    <row r="38" spans="2:25" s="6" customFormat="1" ht="11.25">
      <c r="B38" s="55" t="s">
        <v>21</v>
      </c>
      <c r="C38" s="55"/>
      <c r="D38" s="55"/>
      <c r="E38" s="55"/>
      <c r="F38" s="55"/>
      <c r="G38" s="55"/>
      <c r="H38" s="55"/>
      <c r="I38" s="55"/>
      <c r="J38" s="55"/>
      <c r="K38" s="55"/>
      <c r="L38" s="58" t="s">
        <v>21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57"/>
      <c r="Y38" s="57">
        <f t="shared" si="0"/>
        <v>0</v>
      </c>
    </row>
    <row r="39" spans="2:25" s="15" customFormat="1" ht="11.25">
      <c r="B39" s="55" t="s">
        <v>27</v>
      </c>
      <c r="C39" s="55"/>
      <c r="D39" s="55"/>
      <c r="E39" s="55"/>
      <c r="F39" s="55"/>
      <c r="G39" s="55"/>
      <c r="H39" s="55"/>
      <c r="I39" s="55"/>
      <c r="J39" s="55"/>
      <c r="K39" s="55"/>
      <c r="L39" s="58" t="s">
        <v>36</v>
      </c>
      <c r="M39" s="65">
        <f>SUM(M21:M38)</f>
        <v>4772</v>
      </c>
      <c r="N39" s="65">
        <f aca="true" t="shared" si="1" ref="N39:X39">SUM(N21:N38)</f>
        <v>81</v>
      </c>
      <c r="O39" s="65">
        <f t="shared" si="1"/>
        <v>1574</v>
      </c>
      <c r="P39" s="65">
        <f t="shared" si="1"/>
        <v>187</v>
      </c>
      <c r="Q39" s="65">
        <f t="shared" si="1"/>
        <v>281</v>
      </c>
      <c r="R39" s="65">
        <f t="shared" si="1"/>
        <v>313</v>
      </c>
      <c r="S39" s="65">
        <f t="shared" si="1"/>
        <v>248</v>
      </c>
      <c r="T39" s="65">
        <f t="shared" si="1"/>
        <v>66</v>
      </c>
      <c r="U39" s="65">
        <f t="shared" si="1"/>
        <v>126</v>
      </c>
      <c r="V39" s="65">
        <f t="shared" si="1"/>
        <v>309</v>
      </c>
      <c r="W39" s="65">
        <f t="shared" si="1"/>
        <v>846</v>
      </c>
      <c r="X39" s="65">
        <f t="shared" si="1"/>
        <v>1901</v>
      </c>
      <c r="Y39" s="57">
        <f t="shared" si="0"/>
        <v>10704</v>
      </c>
    </row>
    <row r="40" spans="2:24" s="6" customFormat="1" ht="13.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21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2:24" s="6" customFormat="1" ht="13.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21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2:24" s="6" customFormat="1" ht="13.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21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2:24" s="6" customFormat="1" ht="13.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21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2:24" s="6" customFormat="1" ht="13.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21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2:24" s="6" customFormat="1" ht="13.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2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2:24" s="6" customFormat="1" ht="13.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21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2:24" s="6" customFormat="1" ht="13.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2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2:24" s="6" customFormat="1" ht="13.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21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2:24" s="6" customFormat="1" ht="13.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21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2:24" s="6" customFormat="1" ht="13.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21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2:24" s="6" customFormat="1" ht="13.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21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2:24" s="6" customFormat="1" ht="13.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21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3:24" s="6" customFormat="1" ht="12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3:24" s="6" customFormat="1" ht="12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3:24" s="6" customFormat="1" ht="12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3:24" s="6" customFormat="1" ht="12.7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3:24" s="6" customFormat="1" ht="12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3:24" s="6" customFormat="1" ht="12.7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3:24" s="6" customFormat="1" ht="12.7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3:24" s="6" customFormat="1" ht="12.7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3:24" s="6" customFormat="1" ht="12.7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3:24" s="6" customFormat="1" ht="12.7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3:24" s="6" customFormat="1" ht="12.7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3:24" s="6" customFormat="1" ht="12.7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3:24" s="6" customFormat="1" ht="11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3:24" s="6" customFormat="1" ht="11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3:24" s="6" customFormat="1" ht="11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3:24" s="6" customFormat="1" ht="11.2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3:24" s="6" customFormat="1" ht="11.2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3:24" s="6" customFormat="1" ht="11.2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3:24" s="6" customFormat="1" ht="11.2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3:24" s="6" customFormat="1" ht="11.2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3:24" s="6" customFormat="1" ht="11.2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3:24" s="6" customFormat="1" ht="11.2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3:24" s="6" customFormat="1" ht="11.2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3:24" s="6" customFormat="1" ht="11.2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3:24" s="6" customFormat="1" ht="11.2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3:24" s="6" customFormat="1" ht="11.2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3:24" s="6" customFormat="1" ht="11.2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3:24" s="6" customFormat="1" ht="11.2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3:24" s="6" customFormat="1" ht="11.2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3:24" s="6" customFormat="1" ht="11.2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3:24" s="6" customFormat="1" ht="11.2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3:24" s="6" customFormat="1" ht="11.2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3:24" s="6" customFormat="1" ht="11.2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3:24" s="6" customFormat="1" ht="11.2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3:24" s="6" customFormat="1" ht="11.2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3:24" s="6" customFormat="1" ht="11.2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3:24" s="6" customFormat="1" ht="11.2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3:24" s="6" customFormat="1" ht="11.2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3:24" s="6" customFormat="1" ht="11.2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3:24" s="6" customFormat="1" ht="11.2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3:24" s="6" customFormat="1" ht="11.2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3:24" s="6" customFormat="1" ht="11.2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3:24" s="6" customFormat="1" ht="11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3:24" s="6" customFormat="1" ht="11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3:24" s="6" customFormat="1" ht="11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3:24" s="6" customFormat="1" ht="11.2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3:24" s="6" customFormat="1" ht="11.2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3:24" s="6" customFormat="1" ht="11.2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3:24" s="6" customFormat="1" ht="11.2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3:24" s="6" customFormat="1" ht="11.2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3:24" s="6" customFormat="1" ht="11.2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3:24" s="6" customFormat="1" ht="11.2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3:24" s="6" customFormat="1" ht="11.2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3:24" s="6" customFormat="1" ht="11.2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3:24" s="6" customFormat="1" ht="11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3:24" s="6" customFormat="1" ht="11.2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3:24" s="6" customFormat="1" ht="11.2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3:24" s="6" customFormat="1" ht="11.2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3:24" s="6" customFormat="1" ht="11.2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3:24" s="6" customFormat="1" ht="11.2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3:24" s="6" customFormat="1" ht="11.2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3:24" s="6" customFormat="1" ht="11.2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3:24" s="6" customFormat="1" ht="11.2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3:24" s="6" customFormat="1" ht="11.2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3:24" s="6" customFormat="1" ht="11.2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3:24" s="6" customFormat="1" ht="11.2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3:24" s="6" customFormat="1" ht="11.2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3:24" s="6" customFormat="1" ht="11.2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3:24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4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24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3:24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3:24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3:24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3:24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3:24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3:24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3:24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3:24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3:24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3:24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3:24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</sheetData>
  <mergeCells count="40">
    <mergeCell ref="B52:K52"/>
    <mergeCell ref="B48:K48"/>
    <mergeCell ref="B49:K49"/>
    <mergeCell ref="B50:K50"/>
    <mergeCell ref="B51:K51"/>
    <mergeCell ref="B44:K44"/>
    <mergeCell ref="B45:K45"/>
    <mergeCell ref="B46:K46"/>
    <mergeCell ref="B47:K47"/>
    <mergeCell ref="B38:K38"/>
    <mergeCell ref="B41:K41"/>
    <mergeCell ref="B42:K42"/>
    <mergeCell ref="B43:K43"/>
    <mergeCell ref="B39:K39"/>
    <mergeCell ref="B40:K40"/>
    <mergeCell ref="B22:K22"/>
    <mergeCell ref="B26:K26"/>
    <mergeCell ref="B32:K32"/>
    <mergeCell ref="B30:K30"/>
    <mergeCell ref="B27:K27"/>
    <mergeCell ref="B19:K19"/>
    <mergeCell ref="B17:K18"/>
    <mergeCell ref="B35:K35"/>
    <mergeCell ref="B29:K29"/>
    <mergeCell ref="B21:K21"/>
    <mergeCell ref="B23:K23"/>
    <mergeCell ref="B25:K25"/>
    <mergeCell ref="B24:K24"/>
    <mergeCell ref="B33:K33"/>
    <mergeCell ref="B34:K34"/>
    <mergeCell ref="B36:K36"/>
    <mergeCell ref="B31:K31"/>
    <mergeCell ref="B37:K37"/>
    <mergeCell ref="B28:K28"/>
    <mergeCell ref="A6:E6"/>
    <mergeCell ref="J6:K6"/>
    <mergeCell ref="A1:P1"/>
    <mergeCell ref="A2:P2"/>
    <mergeCell ref="A3:P3"/>
    <mergeCell ref="A4:P4"/>
  </mergeCells>
  <printOptions/>
  <pageMargins left="0.75" right="0.75" top="1" bottom="1" header="0" footer="0"/>
  <pageSetup fitToHeight="1" fitToWidth="1" horizontalDpi="300" verticalDpi="300" orientation="landscape" paperSize="5" scale="80" r:id="rId3"/>
  <legacyDrawing r:id="rId2"/>
  <oleObjects>
    <oleObject progId="" shapeId="475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2007-03-27T19:31:09Z</cp:lastPrinted>
  <dcterms:created xsi:type="dcterms:W3CDTF">2005-08-30T21:07:07Z</dcterms:created>
  <dcterms:modified xsi:type="dcterms:W3CDTF">2007-08-01T21:13:37Z</dcterms:modified>
  <cp:category/>
  <cp:version/>
  <cp:contentType/>
  <cp:contentStatus/>
</cp:coreProperties>
</file>