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08-17" sheetId="1" r:id="rId1"/>
  </sheets>
  <definedNames>
    <definedName name="_xlnm.Print_Area" localSheetId="0">'08-17'!$A$1:$Q$26</definedName>
  </definedNames>
  <calcPr fullCalcOnLoad="1"/>
</workbook>
</file>

<file path=xl/sharedStrings.xml><?xml version="1.0" encoding="utf-8"?>
<sst xmlns="http://schemas.openxmlformats.org/spreadsheetml/2006/main" count="48" uniqueCount="48">
  <si>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</si>
  <si>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</si>
  <si>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</si>
  <si>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</si>
  <si>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</si>
  <si>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</si>
  <si>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</si>
  <si>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</si>
  <si>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</si>
  <si>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</si>
  <si>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Ref. Codigo Campo</t>
  </si>
  <si>
    <t>Código Departamento y Municipio</t>
  </si>
  <si>
    <t>Indicador</t>
  </si>
  <si>
    <t>T_VIV_DISC</t>
  </si>
  <si>
    <t>T_VIV_CEG</t>
  </si>
  <si>
    <t>T_VIV_SORD</t>
  </si>
  <si>
    <t>T_VIV_EXTR</t>
  </si>
  <si>
    <t>T_VIV_OTDI</t>
  </si>
  <si>
    <t>Porcentaje de viviendas con personas discapacitadas</t>
  </si>
  <si>
    <t>P_VIV_DISC</t>
  </si>
  <si>
    <t xml:space="preserve">Hogares con personas con algún tipos de discapacitadas y clases de discapacidad </t>
  </si>
  <si>
    <t>Número de Viviendas</t>
  </si>
  <si>
    <t>Instituto Nacional de Estadística, XI Censo de Población y VI Habitación</t>
  </si>
  <si>
    <t>T_VIV</t>
  </si>
  <si>
    <t>T_VIV_MENT</t>
  </si>
  <si>
    <t>08a Total de Viviendas</t>
  </si>
  <si>
    <t>08b Viviendas con personas discapacitadas</t>
  </si>
  <si>
    <t>08c Viviendas con personas con Ceguera</t>
  </si>
  <si>
    <t>08d Viviendas con personas con Sordera</t>
  </si>
  <si>
    <t>08e Viviendas con personas con Perdida o discapacidad en extremidades</t>
  </si>
  <si>
    <t>08f Viviendas con personas con Deficiencia mental</t>
  </si>
  <si>
    <t>08g Viviendas con personas con Otra discapacidad</t>
  </si>
  <si>
    <t>08j Porcentaje de viviendas con personas discapacitadas</t>
  </si>
  <si>
    <t>Flores</t>
  </si>
  <si>
    <t>San José</t>
  </si>
  <si>
    <t>San Benito</t>
  </si>
  <si>
    <t>San Andrés</t>
  </si>
  <si>
    <t>La Libertad</t>
  </si>
  <si>
    <t>San Francisco</t>
  </si>
  <si>
    <t>Santa Ana</t>
  </si>
  <si>
    <t>Dolores</t>
  </si>
  <si>
    <t>San Luis</t>
  </si>
  <si>
    <t>Sayaxche</t>
  </si>
  <si>
    <t>Melchor de Mencos</t>
  </si>
  <si>
    <t>Poptun</t>
  </si>
  <si>
    <t>Total Departamento de Petén</t>
  </si>
  <si>
    <t>Municipios del Departamento de Peten.</t>
  </si>
  <si>
    <t>08 - 17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</si>
</sst>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" fontId="3" fillId="2" borderId="13" xfId="15" applyNumberFormat="1" applyFont="1" applyFill="1" applyBorder="1" applyAlignment="1">
      <alignment horizontal="center"/>
    </xf>
    <xf numFmtId="1" fontId="3" fillId="2" borderId="2" xfId="15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/>
    </xf>
    <xf numFmtId="0" fontId="0" fillId="3" borderId="13" xfId="0" applyNumberFormat="1" applyFill="1" applyBorder="1" applyAlignment="1">
      <alignment/>
    </xf>
    <xf numFmtId="0" fontId="3" fillId="3" borderId="2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/>
    </xf>
    <xf numFmtId="0" fontId="0" fillId="3" borderId="13" xfId="0" applyFill="1" applyBorder="1" applyAlignment="1">
      <alignment/>
    </xf>
    <xf numFmtId="2" fontId="0" fillId="3" borderId="1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7</xdr:row>
      <xdr:rowOff>38100</xdr:rowOff>
    </xdr:from>
    <xdr:to>
      <xdr:col>12</xdr:col>
      <xdr:colOff>438150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104900"/>
          <a:ext cx="1943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85" zoomScaleNormal="85" workbookViewId="0" topLeftCell="I1">
      <selection activeCell="P22" sqref="P22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4.5742187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1" t="s">
        <v>4</v>
      </c>
      <c r="B6" s="32"/>
      <c r="D6" s="33" t="s">
        <v>47</v>
      </c>
      <c r="E6" s="34"/>
    </row>
    <row r="7" s="6" customFormat="1" ht="12"/>
    <row r="8" spans="2:19" ht="12.75">
      <c r="B8" s="8" t="s">
        <v>9</v>
      </c>
      <c r="C8" s="9"/>
      <c r="D8" s="10" t="s">
        <v>20</v>
      </c>
      <c r="E8" s="9"/>
      <c r="F8" s="9"/>
      <c r="G8" s="9"/>
      <c r="H8" s="9"/>
      <c r="I8" s="11"/>
      <c r="J8" s="7"/>
      <c r="K8" s="6"/>
      <c r="L8" s="6"/>
      <c r="M8" s="6"/>
      <c r="N8" s="6"/>
      <c r="O8" s="6"/>
      <c r="P8" s="6"/>
      <c r="Q8" s="6"/>
      <c r="R8" s="6"/>
      <c r="S8" s="6"/>
    </row>
    <row r="9" spans="2:19" ht="12.75">
      <c r="B9" s="12" t="s">
        <v>12</v>
      </c>
      <c r="C9" s="13"/>
      <c r="D9" s="20" t="s">
        <v>18</v>
      </c>
      <c r="E9" s="13"/>
      <c r="F9" s="13"/>
      <c r="G9" s="13"/>
      <c r="H9" s="13"/>
      <c r="I9" s="14"/>
      <c r="J9" s="13"/>
      <c r="K9" s="17"/>
      <c r="L9" s="17"/>
      <c r="M9" s="17"/>
      <c r="N9" s="17"/>
      <c r="O9" s="17"/>
      <c r="P9" s="17"/>
      <c r="Q9" s="17"/>
      <c r="R9" s="17"/>
      <c r="S9" s="17"/>
    </row>
    <row r="10" spans="2:19" ht="12.75">
      <c r="B10" s="15" t="s">
        <v>5</v>
      </c>
      <c r="C10" s="7"/>
      <c r="D10" s="7" t="s">
        <v>46</v>
      </c>
      <c r="E10" s="7"/>
      <c r="F10" s="7"/>
      <c r="G10" s="7"/>
      <c r="H10" s="7"/>
      <c r="I10" s="16"/>
      <c r="J10" s="13"/>
      <c r="K10" s="17"/>
      <c r="L10" s="17"/>
      <c r="M10" s="17"/>
      <c r="N10" s="17"/>
      <c r="O10" s="17"/>
      <c r="P10" s="17"/>
      <c r="Q10" s="17"/>
      <c r="R10" s="17"/>
      <c r="S10" s="17"/>
    </row>
    <row r="11" spans="2:19" ht="12.75">
      <c r="B11" s="15" t="s">
        <v>6</v>
      </c>
      <c r="C11" s="7"/>
      <c r="D11" s="28">
        <v>2002</v>
      </c>
      <c r="E11" s="28"/>
      <c r="F11" s="28"/>
      <c r="G11" s="7"/>
      <c r="H11" s="7"/>
      <c r="I11" s="16"/>
      <c r="J11" s="13"/>
      <c r="K11" s="17"/>
      <c r="L11" s="17"/>
      <c r="M11" s="17"/>
      <c r="N11" s="17"/>
      <c r="O11" s="17"/>
      <c r="P11" s="17"/>
      <c r="Q11" s="17"/>
      <c r="R11" s="17"/>
      <c r="S11" s="17"/>
    </row>
    <row r="12" spans="2:19" ht="12.75">
      <c r="B12" s="15" t="s">
        <v>7</v>
      </c>
      <c r="C12" s="7"/>
      <c r="D12" s="7" t="s">
        <v>21</v>
      </c>
      <c r="E12" s="7"/>
      <c r="F12" s="7"/>
      <c r="G12" s="7"/>
      <c r="H12" s="7"/>
      <c r="I12" s="16"/>
      <c r="J12" s="13"/>
      <c r="K12" s="17"/>
      <c r="L12" s="17"/>
      <c r="M12" s="17"/>
      <c r="N12" s="17"/>
      <c r="O12" s="17"/>
      <c r="P12" s="17"/>
      <c r="Q12" s="17"/>
      <c r="R12" s="17"/>
      <c r="S12" s="17"/>
    </row>
    <row r="13" spans="2:17" s="6" customFormat="1" ht="12">
      <c r="B13" s="29" t="s">
        <v>8</v>
      </c>
      <c r="C13" s="30"/>
      <c r="D13" s="21" t="s">
        <v>22</v>
      </c>
      <c r="E13" s="21"/>
      <c r="F13" s="21"/>
      <c r="G13" s="21"/>
      <c r="H13" s="21"/>
      <c r="I13" s="22"/>
      <c r="J13" s="23"/>
      <c r="K13" s="23"/>
      <c r="L13" s="23"/>
      <c r="M13" s="23"/>
      <c r="N13" s="23"/>
      <c r="O13" s="23"/>
      <c r="P13" s="23"/>
      <c r="Q13" s="23"/>
    </row>
    <row r="14" spans="2:19" ht="12.75">
      <c r="B14" s="6"/>
      <c r="C14" s="6"/>
      <c r="D14" s="6"/>
      <c r="E14" s="6"/>
      <c r="F14" s="6"/>
      <c r="G14" s="6"/>
      <c r="H14" s="6"/>
      <c r="I14" s="6"/>
      <c r="J14" s="6"/>
      <c r="K14" s="6"/>
      <c r="L14" s="18"/>
      <c r="M14" s="6"/>
      <c r="N14" s="6"/>
      <c r="O14" s="19"/>
      <c r="P14" s="19"/>
      <c r="Q14" s="19"/>
      <c r="R14" s="6"/>
      <c r="S14" s="6"/>
    </row>
    <row r="16" spans="2:18" ht="24.75" customHeight="1">
      <c r="B16" s="25"/>
      <c r="C16" s="26"/>
      <c r="D16" s="26"/>
      <c r="E16" s="27"/>
      <c r="F16" s="39" t="s">
        <v>33</v>
      </c>
      <c r="G16" s="39" t="s">
        <v>34</v>
      </c>
      <c r="H16" s="39" t="s">
        <v>35</v>
      </c>
      <c r="I16" s="39" t="s">
        <v>36</v>
      </c>
      <c r="J16" s="39" t="s">
        <v>37</v>
      </c>
      <c r="K16" s="39" t="s">
        <v>38</v>
      </c>
      <c r="L16" s="39" t="s">
        <v>39</v>
      </c>
      <c r="M16" s="39" t="s">
        <v>40</v>
      </c>
      <c r="N16" s="39" t="s">
        <v>41</v>
      </c>
      <c r="O16" s="39" t="s">
        <v>42</v>
      </c>
      <c r="P16" s="39" t="s">
        <v>43</v>
      </c>
      <c r="Q16" s="39" t="s">
        <v>44</v>
      </c>
      <c r="R16" s="40" t="s">
        <v>45</v>
      </c>
    </row>
    <row r="17" spans="2:18" ht="12.75">
      <c r="B17" s="35" t="s">
        <v>11</v>
      </c>
      <c r="C17" s="36"/>
      <c r="D17" s="37"/>
      <c r="E17" s="38" t="s">
        <v>10</v>
      </c>
      <c r="F17" s="41">
        <v>1701</v>
      </c>
      <c r="G17" s="41">
        <v>1702</v>
      </c>
      <c r="H17" s="41">
        <v>1703</v>
      </c>
      <c r="I17" s="41">
        <v>1704</v>
      </c>
      <c r="J17" s="41">
        <v>1705</v>
      </c>
      <c r="K17" s="41">
        <v>1706</v>
      </c>
      <c r="L17" s="41">
        <v>1707</v>
      </c>
      <c r="M17" s="41">
        <v>1708</v>
      </c>
      <c r="N17" s="41">
        <v>1709</v>
      </c>
      <c r="O17" s="41">
        <v>1710</v>
      </c>
      <c r="P17" s="41">
        <v>1711</v>
      </c>
      <c r="Q17" s="42">
        <v>1712</v>
      </c>
      <c r="R17" s="43">
        <v>17</v>
      </c>
    </row>
    <row r="18" spans="2:17" ht="12.75">
      <c r="B18" s="3"/>
      <c r="C18" s="4"/>
      <c r="D18" s="4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20" ht="12.75" customHeight="1">
      <c r="B19" s="44" t="s">
        <v>25</v>
      </c>
      <c r="C19" s="45"/>
      <c r="D19" s="45"/>
      <c r="E19" s="46" t="s">
        <v>23</v>
      </c>
      <c r="F19" s="47">
        <v>5994</v>
      </c>
      <c r="G19" s="47">
        <v>611</v>
      </c>
      <c r="H19" s="47">
        <v>6025</v>
      </c>
      <c r="I19" s="47">
        <v>3842</v>
      </c>
      <c r="J19" s="47">
        <v>12204</v>
      </c>
      <c r="K19" s="47">
        <v>1776</v>
      </c>
      <c r="L19" s="47">
        <v>2671</v>
      </c>
      <c r="M19" s="47">
        <v>5909</v>
      </c>
      <c r="N19" s="47">
        <v>8579</v>
      </c>
      <c r="O19" s="47">
        <v>9779</v>
      </c>
      <c r="P19" s="47">
        <v>3784</v>
      </c>
      <c r="Q19" s="47">
        <v>6923</v>
      </c>
      <c r="R19" s="47">
        <f aca="true" t="shared" si="0" ref="R19:R25">SUM(F19:Q19)</f>
        <v>68097</v>
      </c>
      <c r="S19" s="24"/>
      <c r="T19" s="24"/>
    </row>
    <row r="20" spans="2:18" ht="12.75" customHeight="1">
      <c r="B20" s="48" t="s">
        <v>26</v>
      </c>
      <c r="C20" s="49"/>
      <c r="D20" s="50"/>
      <c r="E20" s="51" t="s">
        <v>13</v>
      </c>
      <c r="F20" s="52">
        <v>306</v>
      </c>
      <c r="G20" s="52">
        <v>23</v>
      </c>
      <c r="H20" s="52">
        <v>222</v>
      </c>
      <c r="I20" s="52">
        <v>136</v>
      </c>
      <c r="J20" s="52">
        <v>280</v>
      </c>
      <c r="K20" s="52">
        <v>123</v>
      </c>
      <c r="L20" s="52">
        <v>146</v>
      </c>
      <c r="M20" s="52">
        <v>284</v>
      </c>
      <c r="N20" s="52">
        <v>400</v>
      </c>
      <c r="O20" s="52">
        <v>427</v>
      </c>
      <c r="P20" s="52">
        <v>127</v>
      </c>
      <c r="Q20" s="47">
        <v>238</v>
      </c>
      <c r="R20" s="52">
        <f t="shared" si="0"/>
        <v>2712</v>
      </c>
    </row>
    <row r="21" spans="2:18" ht="12.75" customHeight="1">
      <c r="B21" s="48" t="s">
        <v>27</v>
      </c>
      <c r="C21" s="49"/>
      <c r="D21" s="50"/>
      <c r="E21" s="51" t="s">
        <v>14</v>
      </c>
      <c r="F21" s="52">
        <v>128</v>
      </c>
      <c r="G21" s="52">
        <v>2</v>
      </c>
      <c r="H21" s="52">
        <v>81</v>
      </c>
      <c r="I21" s="52">
        <v>57</v>
      </c>
      <c r="J21" s="52">
        <v>65</v>
      </c>
      <c r="K21" s="52">
        <v>44</v>
      </c>
      <c r="L21" s="52">
        <v>46</v>
      </c>
      <c r="M21" s="52">
        <v>101</v>
      </c>
      <c r="N21" s="52">
        <v>126</v>
      </c>
      <c r="O21" s="52">
        <v>113</v>
      </c>
      <c r="P21" s="52">
        <v>18</v>
      </c>
      <c r="Q21" s="47">
        <v>49</v>
      </c>
      <c r="R21" s="52">
        <f t="shared" si="0"/>
        <v>830</v>
      </c>
    </row>
    <row r="22" spans="2:18" ht="12.75" customHeight="1">
      <c r="B22" s="48" t="s">
        <v>28</v>
      </c>
      <c r="C22" s="49"/>
      <c r="D22" s="50"/>
      <c r="E22" s="51" t="s">
        <v>15</v>
      </c>
      <c r="F22" s="52">
        <v>92</v>
      </c>
      <c r="G22" s="52">
        <v>8</v>
      </c>
      <c r="H22" s="52">
        <v>65</v>
      </c>
      <c r="I22" s="52">
        <v>34</v>
      </c>
      <c r="J22" s="52">
        <v>114</v>
      </c>
      <c r="K22" s="52">
        <v>46</v>
      </c>
      <c r="L22" s="52">
        <v>52</v>
      </c>
      <c r="M22" s="52">
        <v>88</v>
      </c>
      <c r="N22" s="52">
        <v>131</v>
      </c>
      <c r="O22" s="52">
        <v>134</v>
      </c>
      <c r="P22" s="52">
        <v>36</v>
      </c>
      <c r="Q22" s="47">
        <v>64</v>
      </c>
      <c r="R22" s="52">
        <f t="shared" si="0"/>
        <v>864</v>
      </c>
    </row>
    <row r="23" spans="2:18" ht="12.75" customHeight="1">
      <c r="B23" s="48" t="s">
        <v>29</v>
      </c>
      <c r="C23" s="49"/>
      <c r="D23" s="50"/>
      <c r="E23" s="51" t="s">
        <v>16</v>
      </c>
      <c r="F23" s="52">
        <v>55</v>
      </c>
      <c r="G23" s="52">
        <v>11</v>
      </c>
      <c r="H23" s="52">
        <v>41</v>
      </c>
      <c r="I23" s="52">
        <v>28</v>
      </c>
      <c r="J23" s="52">
        <v>52</v>
      </c>
      <c r="K23" s="52">
        <v>28</v>
      </c>
      <c r="L23" s="52">
        <v>32</v>
      </c>
      <c r="M23" s="52">
        <v>53</v>
      </c>
      <c r="N23" s="52">
        <v>96</v>
      </c>
      <c r="O23" s="52">
        <v>126</v>
      </c>
      <c r="P23" s="52">
        <v>39</v>
      </c>
      <c r="Q23" s="47">
        <v>70</v>
      </c>
      <c r="R23" s="52">
        <f t="shared" si="0"/>
        <v>631</v>
      </c>
    </row>
    <row r="24" spans="2:18" ht="12.75" customHeight="1">
      <c r="B24" s="48" t="s">
        <v>30</v>
      </c>
      <c r="C24" s="49"/>
      <c r="D24" s="50"/>
      <c r="E24" s="51" t="s">
        <v>24</v>
      </c>
      <c r="F24" s="52">
        <v>17</v>
      </c>
      <c r="G24" s="52">
        <v>3</v>
      </c>
      <c r="H24" s="52">
        <v>35</v>
      </c>
      <c r="I24" s="52">
        <v>16</v>
      </c>
      <c r="J24" s="52">
        <v>34</v>
      </c>
      <c r="K24" s="52">
        <v>9</v>
      </c>
      <c r="L24" s="52">
        <v>14</v>
      </c>
      <c r="M24" s="52">
        <v>29</v>
      </c>
      <c r="N24" s="52">
        <v>34</v>
      </c>
      <c r="O24" s="52">
        <v>41</v>
      </c>
      <c r="P24" s="52">
        <v>18</v>
      </c>
      <c r="Q24" s="47">
        <v>32</v>
      </c>
      <c r="R24" s="52">
        <f t="shared" si="0"/>
        <v>282</v>
      </c>
    </row>
    <row r="25" spans="2:18" ht="12.75" customHeight="1">
      <c r="B25" s="48" t="s">
        <v>31</v>
      </c>
      <c r="C25" s="49"/>
      <c r="D25" s="50"/>
      <c r="E25" s="51" t="s">
        <v>17</v>
      </c>
      <c r="F25" s="52">
        <v>45</v>
      </c>
      <c r="G25" s="52">
        <v>3</v>
      </c>
      <c r="H25" s="52">
        <v>39</v>
      </c>
      <c r="I25" s="52">
        <v>31</v>
      </c>
      <c r="J25" s="52">
        <v>50</v>
      </c>
      <c r="K25" s="52">
        <v>15</v>
      </c>
      <c r="L25" s="52">
        <v>32</v>
      </c>
      <c r="M25" s="52">
        <v>44</v>
      </c>
      <c r="N25" s="52">
        <v>89</v>
      </c>
      <c r="O25" s="52">
        <v>83</v>
      </c>
      <c r="P25" s="52">
        <v>29</v>
      </c>
      <c r="Q25" s="47">
        <v>45</v>
      </c>
      <c r="R25" s="52">
        <f t="shared" si="0"/>
        <v>505</v>
      </c>
    </row>
    <row r="26" spans="2:18" ht="12.75" customHeight="1">
      <c r="B26" s="48" t="s">
        <v>32</v>
      </c>
      <c r="C26" s="49"/>
      <c r="D26" s="50"/>
      <c r="E26" s="51" t="s">
        <v>19</v>
      </c>
      <c r="F26" s="53">
        <f>SUM(F20/F19)*100</f>
        <v>5.105105105105105</v>
      </c>
      <c r="G26" s="53">
        <f aca="true" t="shared" si="1" ref="G26:R26">SUM(G20/G19)*100</f>
        <v>3.764320785597381</v>
      </c>
      <c r="H26" s="53">
        <f t="shared" si="1"/>
        <v>3.6846473029045645</v>
      </c>
      <c r="I26" s="53">
        <f t="shared" si="1"/>
        <v>3.5398230088495577</v>
      </c>
      <c r="J26" s="53">
        <f t="shared" si="1"/>
        <v>2.2943297279580466</v>
      </c>
      <c r="K26" s="53">
        <f t="shared" si="1"/>
        <v>6.925675675675675</v>
      </c>
      <c r="L26" s="53">
        <f t="shared" si="1"/>
        <v>5.46611755896668</v>
      </c>
      <c r="M26" s="53">
        <f t="shared" si="1"/>
        <v>4.806227788119817</v>
      </c>
      <c r="N26" s="53">
        <f t="shared" si="1"/>
        <v>4.662548082527101</v>
      </c>
      <c r="O26" s="53">
        <f t="shared" si="1"/>
        <v>4.366499642090194</v>
      </c>
      <c r="P26" s="53">
        <f t="shared" si="1"/>
        <v>3.3562367864693443</v>
      </c>
      <c r="Q26" s="53">
        <f t="shared" si="1"/>
        <v>3.4378159757330633</v>
      </c>
      <c r="R26" s="53">
        <f t="shared" si="1"/>
        <v>3.982554297546147</v>
      </c>
    </row>
  </sheetData>
  <mergeCells count="13">
    <mergeCell ref="B24:D24"/>
    <mergeCell ref="B25:D25"/>
    <mergeCell ref="B26:D26"/>
    <mergeCell ref="D11:F11"/>
    <mergeCell ref="B13:C13"/>
    <mergeCell ref="B20:D20"/>
    <mergeCell ref="B21:D21"/>
    <mergeCell ref="B22:D22"/>
    <mergeCell ref="B23:D23"/>
    <mergeCell ref="A6:B6"/>
    <mergeCell ref="D6:E6"/>
    <mergeCell ref="B17:D17"/>
    <mergeCell ref="B16:E16"/>
  </mergeCells>
  <printOptions/>
  <pageMargins left="0.75" right="0.75" top="1" bottom="1" header="0" footer="0"/>
  <pageSetup fitToHeight="1" fitToWidth="1"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2007-03-23T23:13:23Z</cp:lastPrinted>
  <dcterms:created xsi:type="dcterms:W3CDTF">2006-07-09T14:42:40Z</dcterms:created>
  <dcterms:modified xsi:type="dcterms:W3CDTF">2007-08-01T20:59:33Z</dcterms:modified>
  <cp:category/>
  <cp:version/>
  <cp:contentType/>
  <cp:contentStatus/>
</cp:coreProperties>
</file>