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755" windowHeight="7905" activeTab="0"/>
  </bookViews>
  <sheets>
    <sheet name="Tabla 07_17" sheetId="1" r:id="rId1"/>
  </sheets>
  <definedNames>
    <definedName name="_xlnm.Print_Area" localSheetId="0">'Tabla 07_17'!$B$1:$T$23</definedName>
  </definedNames>
  <calcPr fullCalcOnLoad="1"/>
</workbook>
</file>

<file path=xl/sharedStrings.xml><?xml version="1.0" encoding="utf-8"?>
<sst xmlns="http://schemas.openxmlformats.org/spreadsheetml/2006/main" count="38" uniqueCount="38">
  <si>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</si>
  <si>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</si>
  <si>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</si>
  <si>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</si>
  <si>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</si>
  <si>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</si>
  <si>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</si>
  <si>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</si>
  <si>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</si>
  <si>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</si>
  <si>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</si>
  <si>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</si>
  <si>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T_POB</t>
  </si>
  <si>
    <t>SUPERFICIE</t>
  </si>
  <si>
    <t>HABS_KM2</t>
  </si>
  <si>
    <t>Densidad de población</t>
  </si>
  <si>
    <t xml:space="preserve">Número de personas, por kilómetros </t>
  </si>
  <si>
    <t>Instituto Nacional de Estadística, XI Censo de Población y VI de Habitación</t>
  </si>
  <si>
    <t>Ref. Codigo Campo</t>
  </si>
  <si>
    <t>01a Total Población</t>
  </si>
  <si>
    <r>
      <t>Habitantes por kilómetro</t>
    </r>
    <r>
      <rPr>
        <sz val="9"/>
        <color indexed="12"/>
        <rFont val="Arial"/>
        <family val="0"/>
      </rPr>
      <t>s</t>
    </r>
  </si>
  <si>
    <t xml:space="preserve">07a Superficie en  kilómetros </t>
  </si>
  <si>
    <t>07b Habitante por kilómetros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</si>
  <si>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</si>
  <si>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</si>
  <si>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</si>
  <si>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</si>
  <si>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</si>
  <si>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</si>
  <si>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</si>
  <si>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</si>
  <si>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</si>
  <si>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</si>
  <si>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</si>
  <si>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</si>
  <si>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</si>
  <si>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r>
      <t>´</t>
    </r>
    <r>
      <rPr>
        <b/>
        <sz val="9"/>
        <rFont val="Arial"/>
        <family val="2"/>
      </rPr>
      <t>07 - 17</t>
    </r>
  </si>
  <si>
    <t>Municipios del Departamento de Peten.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</si>
</sst>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  <numFmt numFmtId="172" formatCode="_-* #,##0\ _€_-;\-* #,##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2" borderId="11" xfId="15" applyNumberFormat="1" applyFont="1" applyFill="1" applyBorder="1" applyAlignment="1">
      <alignment horizontal="center"/>
    </xf>
    <xf numFmtId="1" fontId="3" fillId="2" borderId="12" xfId="15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/>
    </xf>
    <xf numFmtId="0" fontId="3" fillId="3" borderId="11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left" vertical="top"/>
    </xf>
    <xf numFmtId="2" fontId="3" fillId="3" borderId="11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85725</xdr:rowOff>
    </xdr:from>
    <xdr:to>
      <xdr:col>12</xdr:col>
      <xdr:colOff>285750</xdr:colOff>
      <xdr:row>12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219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3"/>
  <sheetViews>
    <sheetView showGridLines="0" tabSelected="1" workbookViewId="0" topLeftCell="A1">
      <selection activeCell="B21" sqref="B21:T23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5.28125" style="0" customWidth="1"/>
    <col min="8" max="8" width="13.140625" style="0" bestFit="1" customWidth="1"/>
    <col min="9" max="9" width="8.421875" style="0" bestFit="1" customWidth="1"/>
    <col min="10" max="10" width="10.140625" style="0" bestFit="1" customWidth="1"/>
    <col min="11" max="11" width="9.28125" style="0" bestFit="1" customWidth="1"/>
    <col min="12" max="12" width="7.8515625" style="0" bestFit="1" customWidth="1"/>
    <col min="13" max="13" width="9.7109375" style="0" bestFit="1" customWidth="1"/>
    <col min="14" max="14" width="8.140625" style="0" customWidth="1"/>
    <col min="15" max="15" width="10.00390625" style="0" customWidth="1"/>
    <col min="17" max="17" width="9.8515625" style="0" customWidth="1"/>
    <col min="18" max="18" width="9.140625" style="0" customWidth="1"/>
    <col min="19" max="19" width="11.57421875" style="0" customWidth="1"/>
    <col min="20" max="20" width="13.00390625" style="0" customWidth="1"/>
  </cols>
  <sheetData>
    <row r="1" spans="2:20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2.75">
      <c r="B6" s="41" t="s">
        <v>4</v>
      </c>
      <c r="C6" s="42"/>
      <c r="D6" s="4"/>
      <c r="E6" s="43" t="s">
        <v>36</v>
      </c>
      <c r="F6" s="4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2.75">
      <c r="B7" s="3"/>
      <c r="C7" s="3"/>
      <c r="D7" s="3"/>
      <c r="E7" s="4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2.75">
      <c r="B8" s="14" t="s">
        <v>5</v>
      </c>
      <c r="C8" s="15"/>
      <c r="D8" s="16" t="s">
        <v>15</v>
      </c>
      <c r="E8" s="15"/>
      <c r="F8" s="15"/>
      <c r="G8" s="15"/>
      <c r="H8" s="15"/>
      <c r="I8" s="17"/>
      <c r="J8" s="6"/>
      <c r="K8" s="6"/>
      <c r="L8" s="6"/>
      <c r="M8" s="6"/>
      <c r="N8" s="3"/>
      <c r="O8" s="3"/>
      <c r="P8" s="3"/>
      <c r="Q8" s="3"/>
      <c r="R8" s="3"/>
      <c r="S8" s="3"/>
      <c r="T8" s="3"/>
    </row>
    <row r="9" spans="2:20" ht="12.75">
      <c r="B9" s="18" t="s">
        <v>6</v>
      </c>
      <c r="C9" s="7"/>
      <c r="D9" s="19" t="s">
        <v>20</v>
      </c>
      <c r="E9" s="7"/>
      <c r="F9" s="7"/>
      <c r="G9" s="7"/>
      <c r="H9" s="7"/>
      <c r="I9" s="20"/>
      <c r="J9" s="7"/>
      <c r="K9" s="7"/>
      <c r="L9" s="7"/>
      <c r="M9" s="7"/>
      <c r="N9" s="8"/>
      <c r="O9" s="8"/>
      <c r="P9" s="8"/>
      <c r="Q9" s="8"/>
      <c r="R9" s="8"/>
      <c r="S9" s="8"/>
      <c r="T9" s="8"/>
    </row>
    <row r="10" spans="2:20" ht="12.75">
      <c r="B10" s="21" t="s">
        <v>7</v>
      </c>
      <c r="C10" s="6"/>
      <c r="D10" s="6" t="s">
        <v>37</v>
      </c>
      <c r="E10" s="6"/>
      <c r="F10" s="6"/>
      <c r="G10" s="6"/>
      <c r="H10" s="6"/>
      <c r="I10" s="22"/>
      <c r="J10" s="6"/>
      <c r="K10" s="6"/>
      <c r="L10" s="6"/>
      <c r="M10" s="6"/>
      <c r="N10" s="3"/>
      <c r="O10" s="3"/>
      <c r="P10" s="3"/>
      <c r="Q10" s="3"/>
      <c r="R10" s="3"/>
      <c r="S10" s="3"/>
      <c r="T10" s="3"/>
    </row>
    <row r="11" spans="2:20" ht="12.75">
      <c r="B11" s="21" t="s">
        <v>8</v>
      </c>
      <c r="C11" s="6"/>
      <c r="D11" s="28">
        <v>2002</v>
      </c>
      <c r="E11" s="28"/>
      <c r="F11" s="28"/>
      <c r="G11" s="6"/>
      <c r="H11" s="6"/>
      <c r="I11" s="22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</row>
    <row r="12" spans="2:20" ht="12.75">
      <c r="B12" s="21" t="s">
        <v>9</v>
      </c>
      <c r="C12" s="6"/>
      <c r="D12" s="6" t="s">
        <v>16</v>
      </c>
      <c r="E12" s="6"/>
      <c r="F12" s="6"/>
      <c r="G12" s="6"/>
      <c r="H12" s="6"/>
      <c r="I12" s="22"/>
      <c r="J12" s="6"/>
      <c r="K12" s="6"/>
      <c r="L12" s="6"/>
      <c r="M12" s="6"/>
      <c r="N12" s="3"/>
      <c r="O12" s="3"/>
      <c r="P12" s="3"/>
      <c r="Q12" s="3"/>
      <c r="R12" s="3"/>
      <c r="S12" s="3"/>
      <c r="T12" s="3"/>
    </row>
    <row r="13" spans="2:20" ht="12.75">
      <c r="B13" s="23" t="s">
        <v>10</v>
      </c>
      <c r="C13" s="24"/>
      <c r="D13" s="24" t="s">
        <v>17</v>
      </c>
      <c r="E13" s="24"/>
      <c r="F13" s="24"/>
      <c r="G13" s="24"/>
      <c r="H13" s="24"/>
      <c r="I13" s="25"/>
      <c r="J13" s="6"/>
      <c r="K13" s="6"/>
      <c r="L13" s="6"/>
      <c r="M13" s="6"/>
      <c r="N13" s="3"/>
      <c r="O13" s="3"/>
      <c r="P13" s="3"/>
      <c r="Q13" s="3"/>
      <c r="R13" s="3"/>
      <c r="S13" s="3"/>
      <c r="T13" s="3"/>
    </row>
    <row r="14" spans="2:20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3"/>
      <c r="Q14" s="3"/>
      <c r="R14" s="10"/>
      <c r="S14" s="10"/>
      <c r="T14" s="10"/>
    </row>
    <row r="15" spans="2:20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3"/>
      <c r="Q15" s="3"/>
      <c r="R15" s="10"/>
      <c r="S15" s="3"/>
      <c r="T15" s="3"/>
    </row>
    <row r="16" spans="2:20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ht="15" customHeight="1">
      <c r="B17" s="11"/>
      <c r="C17" s="11"/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36" customHeight="1">
      <c r="B18" s="29"/>
      <c r="C18" s="30"/>
      <c r="D18" s="30"/>
      <c r="E18" s="31"/>
      <c r="F18" s="26"/>
      <c r="G18" s="26"/>
      <c r="H18" s="32" t="s">
        <v>23</v>
      </c>
      <c r="I18" s="32" t="s">
        <v>24</v>
      </c>
      <c r="J18" s="32" t="s">
        <v>25</v>
      </c>
      <c r="K18" s="32" t="s">
        <v>26</v>
      </c>
      <c r="L18" s="32" t="s">
        <v>27</v>
      </c>
      <c r="M18" s="32" t="s">
        <v>28</v>
      </c>
      <c r="N18" s="32" t="s">
        <v>29</v>
      </c>
      <c r="O18" s="32" t="s">
        <v>30</v>
      </c>
      <c r="P18" s="32" t="s">
        <v>31</v>
      </c>
      <c r="Q18" s="32" t="s">
        <v>32</v>
      </c>
      <c r="R18" s="32" t="s">
        <v>33</v>
      </c>
      <c r="S18" s="32" t="s">
        <v>34</v>
      </c>
      <c r="T18" s="33" t="s">
        <v>35</v>
      </c>
    </row>
    <row r="19" spans="2:20" s="27" customFormat="1" ht="12">
      <c r="B19" s="37" t="s">
        <v>11</v>
      </c>
      <c r="C19" s="38"/>
      <c r="D19" s="38"/>
      <c r="E19" s="38"/>
      <c r="F19" s="39"/>
      <c r="G19" s="40" t="s">
        <v>18</v>
      </c>
      <c r="H19" s="34">
        <v>1701</v>
      </c>
      <c r="I19" s="34">
        <v>1702</v>
      </c>
      <c r="J19" s="34">
        <v>1703</v>
      </c>
      <c r="K19" s="34">
        <v>1704</v>
      </c>
      <c r="L19" s="34">
        <v>1705</v>
      </c>
      <c r="M19" s="34">
        <v>1706</v>
      </c>
      <c r="N19" s="34">
        <v>1707</v>
      </c>
      <c r="O19" s="34">
        <v>1708</v>
      </c>
      <c r="P19" s="34">
        <v>1709</v>
      </c>
      <c r="Q19" s="34">
        <v>1710</v>
      </c>
      <c r="R19" s="34">
        <v>1711</v>
      </c>
      <c r="S19" s="35">
        <v>1712</v>
      </c>
      <c r="T19" s="36">
        <v>17</v>
      </c>
    </row>
    <row r="20" spans="2:20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s="3" customFormat="1" ht="12.75" customHeight="1">
      <c r="B21" s="45" t="s">
        <v>19</v>
      </c>
      <c r="C21" s="46"/>
      <c r="D21" s="46"/>
      <c r="E21" s="46"/>
      <c r="F21" s="47"/>
      <c r="G21" s="48" t="s">
        <v>12</v>
      </c>
      <c r="H21" s="49">
        <v>30897</v>
      </c>
      <c r="I21" s="49">
        <v>3584</v>
      </c>
      <c r="J21" s="49">
        <v>29926</v>
      </c>
      <c r="K21" s="49">
        <v>20295</v>
      </c>
      <c r="L21" s="49">
        <v>67252</v>
      </c>
      <c r="M21" s="49">
        <v>8917</v>
      </c>
      <c r="N21" s="49">
        <v>14602</v>
      </c>
      <c r="O21" s="49">
        <v>32404</v>
      </c>
      <c r="P21" s="49">
        <v>48745</v>
      </c>
      <c r="Q21" s="49">
        <v>55578</v>
      </c>
      <c r="R21" s="49">
        <v>18872</v>
      </c>
      <c r="S21" s="49">
        <v>35663</v>
      </c>
      <c r="T21" s="49">
        <f>SUM(H21:S21)</f>
        <v>366735</v>
      </c>
    </row>
    <row r="22" spans="2:20" s="3" customFormat="1" ht="12.75" customHeight="1">
      <c r="B22" s="50" t="s">
        <v>21</v>
      </c>
      <c r="C22" s="51"/>
      <c r="D22" s="51"/>
      <c r="E22" s="51"/>
      <c r="F22" s="52"/>
      <c r="G22" s="53" t="s">
        <v>13</v>
      </c>
      <c r="H22" s="49">
        <v>4336</v>
      </c>
      <c r="I22" s="49">
        <v>2252</v>
      </c>
      <c r="J22" s="49">
        <v>112</v>
      </c>
      <c r="K22" s="49">
        <v>8874</v>
      </c>
      <c r="L22" s="49">
        <v>7047</v>
      </c>
      <c r="M22" s="49">
        <v>320</v>
      </c>
      <c r="N22" s="49">
        <v>1008</v>
      </c>
      <c r="O22" s="49">
        <v>3050</v>
      </c>
      <c r="P22" s="49">
        <v>3000</v>
      </c>
      <c r="Q22" s="49">
        <v>3904</v>
      </c>
      <c r="R22" s="49">
        <v>823</v>
      </c>
      <c r="S22" s="49">
        <v>1128</v>
      </c>
      <c r="T22" s="49">
        <f>SUM(H22:S22)</f>
        <v>35854</v>
      </c>
    </row>
    <row r="23" spans="2:20" s="3" customFormat="1" ht="12">
      <c r="B23" s="50" t="s">
        <v>22</v>
      </c>
      <c r="C23" s="51"/>
      <c r="D23" s="51"/>
      <c r="E23" s="51"/>
      <c r="F23" s="52"/>
      <c r="G23" s="54" t="s">
        <v>14</v>
      </c>
      <c r="H23" s="55">
        <f>SUM(H21/H22)</f>
        <v>7.1256918819188195</v>
      </c>
      <c r="I23" s="55">
        <f aca="true" t="shared" si="0" ref="I23:T23">SUM(I21/I22)</f>
        <v>1.5914742451154529</v>
      </c>
      <c r="J23" s="55">
        <f t="shared" si="0"/>
        <v>267.19642857142856</v>
      </c>
      <c r="K23" s="55">
        <f t="shared" si="0"/>
        <v>2.287018255578093</v>
      </c>
      <c r="L23" s="55">
        <f t="shared" si="0"/>
        <v>9.543351780899673</v>
      </c>
      <c r="M23" s="55">
        <f t="shared" si="0"/>
        <v>27.865625</v>
      </c>
      <c r="N23" s="55">
        <f t="shared" si="0"/>
        <v>14.48611111111111</v>
      </c>
      <c r="O23" s="55">
        <f t="shared" si="0"/>
        <v>10.624262295081968</v>
      </c>
      <c r="P23" s="55">
        <f t="shared" si="0"/>
        <v>16.248333333333335</v>
      </c>
      <c r="Q23" s="55">
        <f t="shared" si="0"/>
        <v>14.236168032786885</v>
      </c>
      <c r="R23" s="55">
        <f t="shared" si="0"/>
        <v>22.93074119076549</v>
      </c>
      <c r="S23" s="55">
        <f t="shared" si="0"/>
        <v>31.61613475177305</v>
      </c>
      <c r="T23" s="55">
        <f t="shared" si="0"/>
        <v>10.228565850393261</v>
      </c>
    </row>
  </sheetData>
  <mergeCells count="7">
    <mergeCell ref="B6:C6"/>
    <mergeCell ref="B23:F23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Fredy Orlando Son Bal</cp:lastModifiedBy>
  <cp:lastPrinted>2007-03-23T23:12:38Z</cp:lastPrinted>
  <dcterms:created xsi:type="dcterms:W3CDTF">2006-08-08T21:56:36Z</dcterms:created>
  <dcterms:modified xsi:type="dcterms:W3CDTF">2007-08-01T20:59:16Z</dcterms:modified>
  <cp:category/>
  <cp:version/>
  <cp:contentType/>
  <cp:contentStatus/>
</cp:coreProperties>
</file>