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-16" sheetId="1" r:id="rId1"/>
  </sheets>
  <definedNames>
    <definedName name="_xlnm.Print_Area" localSheetId="0">'12-16'!$A$1:$V$22</definedName>
    <definedName name="_xlnm.Print_Titles" localSheetId="0">'12-16'!$15:$16</definedName>
  </definedNames>
  <calcPr fullCalcOnLoad="1"/>
</workbook>
</file>

<file path=xl/sharedStrings.xml><?xml version="1.0" encoding="utf-8"?>
<sst xmlns="http://schemas.openxmlformats.org/spreadsheetml/2006/main" count="60" uniqueCount="60">
  <si>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</si>
  <si>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</si>
  <si>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</si>
  <si>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</si>
  <si>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</si>
  <si>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</si>
  <si>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</si>
  <si>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</si>
  <si>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</si>
  <si>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</si>
  <si>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Indicador</t>
  </si>
  <si>
    <t xml:space="preserve">Fecha de Datos </t>
  </si>
  <si>
    <t>Número de personas</t>
  </si>
  <si>
    <t>Fuente de datos población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</si>
  <si>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</si>
  <si>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</si>
  <si>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</si>
  <si>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</si>
  <si>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</si>
  <si>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</si>
  <si>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</si>
  <si>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</si>
  <si>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</si>
  <si>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</si>
  <si>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</si>
  <si>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</si>
  <si>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</si>
  <si>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</si>
  <si>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</si>
  <si>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</si>
  <si>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</si>
  <si>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</si>
  <si>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</si>
  <si>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</si>
  <si>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</si>
  <si>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</si>
  <si>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</si>
  <si>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</si>
  <si>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</si>
  <si>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</si>
  <si>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</si>
  <si>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</si>
  <si>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</si>
  <si>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</si>
  <si>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</si>
  <si>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 xml:space="preserve"> Departamento de Alta Verapaz</t>
  </si>
  <si>
    <t>12 - 16</t>
  </si>
  <si>
    <t>Tasa de inasistencia</t>
  </si>
  <si>
    <t>Instituto Nacional de Estadística, XI Censo de Población y VI de Habitación</t>
  </si>
  <si>
    <t>T_POB_7A14</t>
  </si>
  <si>
    <t>POB_INASIS</t>
  </si>
  <si>
    <t>P_INASIS</t>
  </si>
  <si>
    <t>porcentaje de inasistencia, calculada como: (poblacion que no asistio/población total del mismo rango de edad) * 100</t>
  </si>
  <si>
    <t>12c Tasa porcentual de  Inasistencia</t>
  </si>
  <si>
    <t>Población mayor de 7 años que no asistió a la escuela, causas.</t>
  </si>
  <si>
    <t>12b Población de más de 7 años que no asistió a la Escuela</t>
  </si>
  <si>
    <t>12a Total Población de más de 7 años</t>
  </si>
  <si>
    <t>Fray Bartolome de las Casas</t>
  </si>
  <si>
    <t>Santa Catarina La Tinta</t>
  </si>
  <si>
    <t>16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</si>
</sst>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2" fontId="0" fillId="2" borderId="13" xfId="0" applyNumberForma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1" fillId="3" borderId="13" xfId="0" applyFont="1" applyFill="1" applyBorder="1" applyAlignment="1">
      <alignment/>
    </xf>
    <xf numFmtId="49" fontId="1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70" zoomScaleNormal="70" workbookViewId="0" topLeftCell="A1">
      <selection activeCell="N10" sqref="N10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3.421875" style="0" customWidth="1"/>
    <col min="5" max="5" width="16.140625" style="0" customWidth="1"/>
    <col min="6" max="6" width="12.57421875" style="0" bestFit="1" customWidth="1"/>
    <col min="20" max="20" width="13.8515625" style="0" customWidth="1"/>
    <col min="21" max="21" width="13.71093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3" t="s">
        <v>4</v>
      </c>
      <c r="B6" s="44"/>
      <c r="D6" s="45" t="s">
        <v>46</v>
      </c>
      <c r="E6" s="46"/>
    </row>
    <row r="7" s="6" customFormat="1" ht="12"/>
    <row r="8" spans="2:7" s="6" customFormat="1" ht="12.75" customHeight="1">
      <c r="B8" s="8" t="s">
        <v>7</v>
      </c>
      <c r="C8" s="9"/>
      <c r="D8" s="33" t="s">
        <v>54</v>
      </c>
      <c r="E8" s="33"/>
      <c r="F8" s="33"/>
      <c r="G8" s="34"/>
    </row>
    <row r="9" spans="2:12" s="12" customFormat="1" ht="12.75" customHeight="1">
      <c r="B9" s="10" t="s">
        <v>10</v>
      </c>
      <c r="C9" s="11"/>
      <c r="D9" s="26" t="s">
        <v>47</v>
      </c>
      <c r="E9" s="26"/>
      <c r="F9" s="26"/>
      <c r="G9" s="27"/>
      <c r="H9" s="6"/>
      <c r="I9" s="6"/>
      <c r="J9" s="6"/>
      <c r="K9" s="6"/>
      <c r="L9" s="6"/>
    </row>
    <row r="10" spans="2:7" s="6" customFormat="1" ht="12" customHeight="1">
      <c r="B10" s="13" t="s">
        <v>5</v>
      </c>
      <c r="C10" s="7"/>
      <c r="D10" s="26" t="s">
        <v>14</v>
      </c>
      <c r="E10" s="26"/>
      <c r="F10" s="26"/>
      <c r="G10" s="27"/>
    </row>
    <row r="11" spans="2:7" s="6" customFormat="1" ht="12.75" customHeight="1">
      <c r="B11" s="13" t="s">
        <v>11</v>
      </c>
      <c r="C11" s="7"/>
      <c r="D11" s="26">
        <v>2002</v>
      </c>
      <c r="E11" s="26"/>
      <c r="F11" s="26"/>
      <c r="G11" s="27"/>
    </row>
    <row r="12" spans="2:26" s="6" customFormat="1" ht="12">
      <c r="B12" s="13" t="s">
        <v>6</v>
      </c>
      <c r="C12" s="7"/>
      <c r="D12" s="26" t="s">
        <v>12</v>
      </c>
      <c r="E12" s="26"/>
      <c r="F12" s="26"/>
      <c r="G12" s="27"/>
      <c r="W12" s="18"/>
      <c r="X12" s="18"/>
      <c r="Y12" s="18"/>
      <c r="Z12" s="18"/>
    </row>
    <row r="13" spans="2:12" s="19" customFormat="1" ht="12">
      <c r="B13" s="14" t="s">
        <v>13</v>
      </c>
      <c r="C13" s="15"/>
      <c r="D13" s="28" t="s">
        <v>48</v>
      </c>
      <c r="E13" s="28"/>
      <c r="F13" s="28"/>
      <c r="G13" s="29"/>
      <c r="H13" s="6"/>
      <c r="I13" s="6"/>
      <c r="J13" s="6"/>
      <c r="K13" s="6"/>
      <c r="L13" s="6"/>
    </row>
    <row r="15" spans="2:22" s="25" customFormat="1" ht="24.75" customHeight="1">
      <c r="B15" s="30"/>
      <c r="C15" s="31"/>
      <c r="D15" s="31"/>
      <c r="E15" s="32"/>
      <c r="F15" s="52" t="s">
        <v>15</v>
      </c>
      <c r="G15" s="52" t="s">
        <v>16</v>
      </c>
      <c r="H15" s="52" t="s">
        <v>17</v>
      </c>
      <c r="I15" s="52" t="s">
        <v>18</v>
      </c>
      <c r="J15" s="52" t="s">
        <v>19</v>
      </c>
      <c r="K15" s="52" t="s">
        <v>20</v>
      </c>
      <c r="L15" s="52" t="s">
        <v>21</v>
      </c>
      <c r="M15" s="52" t="s">
        <v>22</v>
      </c>
      <c r="N15" s="52" t="s">
        <v>23</v>
      </c>
      <c r="O15" s="52" t="s">
        <v>24</v>
      </c>
      <c r="P15" s="52" t="s">
        <v>25</v>
      </c>
      <c r="Q15" s="52" t="s">
        <v>26</v>
      </c>
      <c r="R15" s="52" t="s">
        <v>27</v>
      </c>
      <c r="S15" s="52" t="s">
        <v>28</v>
      </c>
      <c r="T15" s="52" t="s">
        <v>57</v>
      </c>
      <c r="U15" s="52" t="s">
        <v>58</v>
      </c>
      <c r="V15" s="52" t="s">
        <v>45</v>
      </c>
    </row>
    <row r="16" spans="2:22" ht="12.75">
      <c r="B16" s="47" t="s">
        <v>9</v>
      </c>
      <c r="C16" s="48"/>
      <c r="D16" s="49"/>
      <c r="E16" s="50" t="s">
        <v>8</v>
      </c>
      <c r="F16" s="51" t="s">
        <v>29</v>
      </c>
      <c r="G16" s="51" t="s">
        <v>30</v>
      </c>
      <c r="H16" s="51" t="s">
        <v>31</v>
      </c>
      <c r="I16" s="51" t="s">
        <v>32</v>
      </c>
      <c r="J16" s="51" t="s">
        <v>33</v>
      </c>
      <c r="K16" s="51" t="s">
        <v>34</v>
      </c>
      <c r="L16" s="51" t="s">
        <v>35</v>
      </c>
      <c r="M16" s="51" t="s">
        <v>36</v>
      </c>
      <c r="N16" s="51" t="s">
        <v>37</v>
      </c>
      <c r="O16" s="51" t="s">
        <v>38</v>
      </c>
      <c r="P16" s="51" t="s">
        <v>39</v>
      </c>
      <c r="Q16" s="51" t="s">
        <v>40</v>
      </c>
      <c r="R16" s="51" t="s">
        <v>41</v>
      </c>
      <c r="S16" s="51" t="s">
        <v>42</v>
      </c>
      <c r="T16" s="51" t="s">
        <v>43</v>
      </c>
      <c r="U16" s="51" t="s">
        <v>44</v>
      </c>
      <c r="V16" s="51" t="s">
        <v>59</v>
      </c>
    </row>
    <row r="17" spans="2:22" ht="12.75">
      <c r="B17" s="3"/>
      <c r="C17" s="4"/>
      <c r="D17" s="4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 customHeight="1">
      <c r="B18" s="35" t="s">
        <v>56</v>
      </c>
      <c r="C18" s="36"/>
      <c r="D18" s="37"/>
      <c r="E18" s="38" t="s">
        <v>49</v>
      </c>
      <c r="F18" s="39">
        <v>111851</v>
      </c>
      <c r="G18" s="39">
        <v>14284</v>
      </c>
      <c r="H18" s="39">
        <v>33021</v>
      </c>
      <c r="I18" s="39">
        <v>18986</v>
      </c>
      <c r="J18" s="39">
        <v>9405</v>
      </c>
      <c r="K18" s="39">
        <v>21045</v>
      </c>
      <c r="L18" s="39">
        <v>32803</v>
      </c>
      <c r="M18" s="39">
        <v>40293</v>
      </c>
      <c r="N18" s="39">
        <v>114005</v>
      </c>
      <c r="O18" s="39">
        <v>30154</v>
      </c>
      <c r="P18" s="39">
        <v>12311</v>
      </c>
      <c r="Q18" s="39">
        <v>31576</v>
      </c>
      <c r="R18" s="39">
        <v>50307</v>
      </c>
      <c r="S18" s="39">
        <v>12543</v>
      </c>
      <c r="T18" s="39">
        <v>33233</v>
      </c>
      <c r="U18" s="39">
        <v>20195</v>
      </c>
      <c r="V18" s="39">
        <f>SUM(F18:U18)</f>
        <v>586012</v>
      </c>
    </row>
    <row r="19" spans="2:22" ht="12.75" customHeight="1">
      <c r="B19" s="35" t="s">
        <v>55</v>
      </c>
      <c r="C19" s="40"/>
      <c r="D19" s="41"/>
      <c r="E19" s="38" t="s">
        <v>50</v>
      </c>
      <c r="F19" s="39">
        <v>73933</v>
      </c>
      <c r="G19" s="39">
        <v>9965</v>
      </c>
      <c r="H19" s="39">
        <v>23078</v>
      </c>
      <c r="I19" s="39">
        <v>13728</v>
      </c>
      <c r="J19" s="39">
        <v>6817</v>
      </c>
      <c r="K19" s="39">
        <v>14672</v>
      </c>
      <c r="L19" s="39">
        <v>23337</v>
      </c>
      <c r="M19" s="39">
        <v>29371</v>
      </c>
      <c r="N19" s="39">
        <v>79299</v>
      </c>
      <c r="O19" s="39">
        <v>20816</v>
      </c>
      <c r="P19" s="39">
        <v>9158</v>
      </c>
      <c r="Q19" s="39">
        <v>21014</v>
      </c>
      <c r="R19" s="39">
        <v>34756</v>
      </c>
      <c r="S19" s="39">
        <v>8013</v>
      </c>
      <c r="T19" s="39">
        <v>21957</v>
      </c>
      <c r="U19" s="39">
        <v>14361</v>
      </c>
      <c r="V19" s="39">
        <f>SUM(F19:U19)</f>
        <v>404275</v>
      </c>
    </row>
    <row r="20" spans="2:22" ht="22.5" customHeight="1">
      <c r="B20" s="35" t="s">
        <v>53</v>
      </c>
      <c r="C20" s="40"/>
      <c r="D20" s="41"/>
      <c r="E20" s="38" t="s">
        <v>51</v>
      </c>
      <c r="F20" s="42">
        <f>SUM(F19/F18)*100</f>
        <v>66.09954314221599</v>
      </c>
      <c r="G20" s="42">
        <f aca="true" t="shared" si="0" ref="G20:T20">SUM(G19/G18)*100</f>
        <v>69.76337160459255</v>
      </c>
      <c r="H20" s="42">
        <f t="shared" si="0"/>
        <v>69.88885860513007</v>
      </c>
      <c r="I20" s="42">
        <f t="shared" si="0"/>
        <v>72.30590961761297</v>
      </c>
      <c r="J20" s="42">
        <f t="shared" si="0"/>
        <v>72.48272195640617</v>
      </c>
      <c r="K20" s="42">
        <f t="shared" si="0"/>
        <v>69.71727251128534</v>
      </c>
      <c r="L20" s="42">
        <f t="shared" si="0"/>
        <v>71.14288327287139</v>
      </c>
      <c r="M20" s="42">
        <f t="shared" si="0"/>
        <v>72.89355471173653</v>
      </c>
      <c r="N20" s="42">
        <f t="shared" si="0"/>
        <v>69.55747554931801</v>
      </c>
      <c r="O20" s="42">
        <f t="shared" si="0"/>
        <v>69.03230085560787</v>
      </c>
      <c r="P20" s="42">
        <f t="shared" si="0"/>
        <v>74.38875802128177</v>
      </c>
      <c r="Q20" s="42">
        <f t="shared" si="0"/>
        <v>66.55054471750697</v>
      </c>
      <c r="R20" s="42">
        <f t="shared" si="0"/>
        <v>69.08780090245891</v>
      </c>
      <c r="S20" s="42">
        <f t="shared" si="0"/>
        <v>63.884238220521404</v>
      </c>
      <c r="T20" s="42">
        <f t="shared" si="0"/>
        <v>66.069870309632</v>
      </c>
      <c r="U20" s="42">
        <f>SUM(U19/U18)*100</f>
        <v>71.11166130230255</v>
      </c>
      <c r="V20" s="42">
        <f>SUM(V19/V18)*100</f>
        <v>68.98749513661836</v>
      </c>
    </row>
    <row r="21" spans="2:22" s="17" customFormat="1" ht="22.5" customHeight="1">
      <c r="B21" s="20"/>
      <c r="C21" s="21"/>
      <c r="D21" s="21"/>
      <c r="E21" s="22"/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2:22" s="17" customFormat="1" ht="10.5" customHeight="1">
      <c r="B22" s="24" t="s">
        <v>52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2:22" s="17" customFormat="1" ht="22.5" customHeight="1">
      <c r="B23" s="20"/>
      <c r="C23" s="21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2:6" ht="12.75">
      <c r="B24" s="16"/>
      <c r="C24" s="16"/>
      <c r="D24" s="16"/>
      <c r="E24" s="16"/>
      <c r="F24" s="16"/>
    </row>
    <row r="25" spans="2:6" ht="12.75">
      <c r="B25" s="16"/>
      <c r="C25" s="16"/>
      <c r="D25" s="16"/>
      <c r="E25" s="16"/>
      <c r="F25" s="16"/>
    </row>
    <row r="26" spans="2:5" ht="12.75">
      <c r="B26" s="16"/>
      <c r="C26" s="16"/>
      <c r="D26" s="16"/>
      <c r="E26" s="16"/>
    </row>
    <row r="27" spans="2:5" ht="12.75">
      <c r="B27" s="16"/>
      <c r="C27" s="16"/>
      <c r="D27" s="16"/>
      <c r="E27" s="16"/>
    </row>
    <row r="28" spans="2:5" ht="12.75">
      <c r="B28" s="16"/>
      <c r="C28" s="16"/>
      <c r="D28" s="16"/>
      <c r="E28" s="16"/>
    </row>
    <row r="29" spans="2:5" ht="12.75">
      <c r="B29" s="16"/>
      <c r="C29" s="16"/>
      <c r="D29" s="16"/>
      <c r="E29" s="16"/>
    </row>
    <row r="30" spans="2:5" ht="12.75">
      <c r="B30" s="16"/>
      <c r="C30" s="16"/>
      <c r="D30" s="16"/>
      <c r="E30" s="16"/>
    </row>
    <row r="31" spans="2:5" ht="12.75">
      <c r="B31" s="16"/>
      <c r="C31" s="16"/>
      <c r="D31" s="16"/>
      <c r="E31" s="16"/>
    </row>
    <row r="32" spans="2:5" ht="12.75">
      <c r="B32" s="16"/>
      <c r="C32" s="16"/>
      <c r="D32" s="16"/>
      <c r="E32" s="16"/>
    </row>
    <row r="33" spans="2:5" ht="12.75">
      <c r="B33" s="16"/>
      <c r="C33" s="16"/>
      <c r="D33" s="16"/>
      <c r="E33" s="16"/>
    </row>
    <row r="34" spans="2:5" ht="12.75">
      <c r="B34" s="16"/>
      <c r="C34" s="16"/>
      <c r="D34" s="16"/>
      <c r="E34" s="16"/>
    </row>
    <row r="35" spans="2:5" ht="12.75">
      <c r="B35" s="16"/>
      <c r="C35" s="16"/>
      <c r="D35" s="16"/>
      <c r="E35" s="16"/>
    </row>
    <row r="36" spans="2:5" ht="12.75">
      <c r="B36" s="16"/>
      <c r="C36" s="16"/>
      <c r="D36" s="16"/>
      <c r="E36" s="16"/>
    </row>
    <row r="37" spans="2:5" ht="12.75">
      <c r="B37" s="16"/>
      <c r="C37" s="16"/>
      <c r="D37" s="16"/>
      <c r="E37" s="16"/>
    </row>
    <row r="38" spans="2:5" ht="12.75">
      <c r="B38" s="16"/>
      <c r="C38" s="16"/>
      <c r="D38" s="16"/>
      <c r="E38" s="16"/>
    </row>
    <row r="39" spans="2:5" ht="12.75">
      <c r="B39" s="16"/>
      <c r="C39" s="16"/>
      <c r="D39" s="16"/>
      <c r="E39" s="16"/>
    </row>
    <row r="40" spans="2:5" ht="12.75">
      <c r="B40" s="16"/>
      <c r="C40" s="16"/>
      <c r="D40" s="16"/>
      <c r="E40" s="16"/>
    </row>
    <row r="41" spans="2:5" ht="12.75">
      <c r="B41" s="16"/>
      <c r="C41" s="16"/>
      <c r="D41" s="16"/>
      <c r="E41" s="16"/>
    </row>
    <row r="42" spans="2:5" ht="12.75">
      <c r="B42" s="16"/>
      <c r="C42" s="16"/>
      <c r="D42" s="16"/>
      <c r="E42" s="16"/>
    </row>
    <row r="43" spans="2:5" ht="12.75">
      <c r="B43" s="16"/>
      <c r="C43" s="16"/>
      <c r="D43" s="16"/>
      <c r="E43" s="16"/>
    </row>
    <row r="44" spans="2:5" ht="12.75">
      <c r="B44" s="16"/>
      <c r="C44" s="16"/>
      <c r="D44" s="16"/>
      <c r="E44" s="16"/>
    </row>
    <row r="45" spans="2:5" ht="12.75">
      <c r="B45" s="16"/>
      <c r="C45" s="16"/>
      <c r="D45" s="16"/>
      <c r="E45" s="16"/>
    </row>
  </sheetData>
  <mergeCells count="13">
    <mergeCell ref="D10:G10"/>
    <mergeCell ref="A6:B6"/>
    <mergeCell ref="D6:E6"/>
    <mergeCell ref="D8:G8"/>
    <mergeCell ref="D9:G9"/>
    <mergeCell ref="D11:G11"/>
    <mergeCell ref="D12:G12"/>
    <mergeCell ref="D13:G13"/>
    <mergeCell ref="B20:D20"/>
    <mergeCell ref="B16:D16"/>
    <mergeCell ref="B15:E15"/>
    <mergeCell ref="B18:D18"/>
    <mergeCell ref="B19:D19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2007-07-28T20:29:52Z</cp:lastPrinted>
  <dcterms:created xsi:type="dcterms:W3CDTF">2006-07-09T14:42:40Z</dcterms:created>
  <dcterms:modified xsi:type="dcterms:W3CDTF">2007-07-28T20:30:01Z</dcterms:modified>
  <cp:category/>
  <cp:version/>
  <cp:contentType/>
  <cp:contentStatus/>
</cp:coreProperties>
</file>