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755" windowHeight="8190" activeTab="0"/>
  </bookViews>
  <sheets>
    <sheet name="tabla 12 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<sst xmlns="http://schemas.openxmlformats.org/spreadsheetml/2006/main" count="49" uniqueCount="48">
  <si>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</si>
  <si>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</si>
  <si>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</si>
  <si>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</si>
  <si>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</si>
  <si>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</si>
  <si>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</si>
  <si>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</si>
  <si>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</si>
  <si>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</si>
  <si>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</si>
  <si>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</si>
  <si>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</si>
  <si>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Ref. Código Campo</t>
  </si>
  <si>
    <t>Poblacion de 7a 14 años que no asistio a la escuela</t>
  </si>
  <si>
    <t>Tasa de Inasistencia</t>
  </si>
  <si>
    <t>POB_INASIS</t>
  </si>
  <si>
    <t>P_INASIS</t>
  </si>
  <si>
    <t>Número de Personas</t>
  </si>
  <si>
    <t>Población mayor de 7 años que no asistió a la escuela, causas</t>
  </si>
  <si>
    <t>Instituto Nacional de Estadística, XI Censo de Población y VI Habitación</t>
  </si>
  <si>
    <t>Tasa de inasistencia:     (Población que no asistió / Población inscrita) * 100</t>
  </si>
  <si>
    <t>09a Total de población mayor de 7 años</t>
  </si>
  <si>
    <t>T_POB_MAS7</t>
  </si>
  <si>
    <t>12 - 14</t>
  </si>
  <si>
    <t>Municipios del Departamento de Quiché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</si>
  <si>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</si>
  <si>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</si>
  <si>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</si>
  <si>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</si>
  <si>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</si>
  <si>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</si>
  <si>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</si>
  <si>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</si>
  <si>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</si>
  <si>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</si>
  <si>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</si>
  <si>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</si>
  <si>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</si>
  <si>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San Andrés Sajcabajá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</si>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</sst>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.00"/>
    <numFmt numFmtId="165" formatCode="#,##0;[Red]#,##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6" xfId="0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165" fontId="0" fillId="0" borderId="0" xfId="0" applyNumberFormat="1" applyFont="1" applyAlignment="1">
      <alignment/>
    </xf>
    <xf numFmtId="0" fontId="6" fillId="2" borderId="8" xfId="0" applyFont="1" applyFill="1" applyBorder="1" applyAlignment="1">
      <alignment wrapText="1"/>
    </xf>
    <xf numFmtId="0" fontId="0" fillId="3" borderId="9" xfId="0" applyFont="1" applyFill="1" applyBorder="1" applyAlignment="1">
      <alignment/>
    </xf>
    <xf numFmtId="0" fontId="0" fillId="3" borderId="8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0" fillId="4" borderId="8" xfId="0" applyFont="1" applyFill="1" applyBorder="1" applyAlignment="1">
      <alignment horizontal="left"/>
    </xf>
    <xf numFmtId="2" fontId="0" fillId="4" borderId="8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" fontId="0" fillId="3" borderId="8" xfId="0" applyNumberFormat="1" applyFill="1" applyBorder="1" applyAlignment="1">
      <alignment/>
    </xf>
    <xf numFmtId="0" fontId="0" fillId="3" borderId="8" xfId="0" applyFill="1" applyBorder="1" applyAlignment="1">
      <alignment/>
    </xf>
    <xf numFmtId="1" fontId="0" fillId="3" borderId="8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left" wrapText="1"/>
    </xf>
    <xf numFmtId="0" fontId="0" fillId="4" borderId="13" xfId="0" applyFont="1" applyFill="1" applyBorder="1" applyAlignment="1">
      <alignment horizontal="left" wrapText="1"/>
    </xf>
    <xf numFmtId="0" fontId="0" fillId="4" borderId="14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2" borderId="9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="55" zoomScaleNormal="55" zoomScaleSheetLayoutView="55" workbookViewId="0" topLeftCell="K1">
      <selection activeCell="AA42" sqref="AA42"/>
    </sheetView>
  </sheetViews>
  <sheetFormatPr defaultColWidth="11.421875" defaultRowHeight="12.75"/>
  <cols>
    <col min="1" max="9" width="2.7109375" style="0" customWidth="1"/>
    <col min="10" max="10" width="28.00390625" style="0" customWidth="1"/>
    <col min="11" max="11" width="14.57421875" style="0" customWidth="1"/>
    <col min="12" max="33" width="12.7109375" style="0" customWidth="1"/>
    <col min="34" max="42" width="2.7109375" style="0" customWidth="1"/>
  </cols>
  <sheetData>
    <row r="1" spans="1:33" ht="12.7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>
      <c r="A3" s="67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>
      <c r="A4" s="67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6" spans="1:33" ht="12.75">
      <c r="A6" s="60" t="s">
        <v>4</v>
      </c>
      <c r="B6" s="61"/>
      <c r="C6" s="61"/>
      <c r="D6" s="61"/>
      <c r="E6" s="62"/>
      <c r="F6" s="63"/>
      <c r="G6" s="64"/>
      <c r="H6" s="64"/>
      <c r="I6" s="1"/>
      <c r="J6" s="65" t="s">
        <v>24</v>
      </c>
      <c r="K6" s="66"/>
      <c r="L6" s="19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2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.75">
      <c r="A8" s="1" t="s">
        <v>5</v>
      </c>
      <c r="B8" s="33" t="s">
        <v>6</v>
      </c>
      <c r="C8" s="34"/>
      <c r="D8" s="34"/>
      <c r="E8" s="35"/>
      <c r="F8" s="35"/>
      <c r="G8" s="35"/>
      <c r="H8" s="35"/>
      <c r="I8" s="35"/>
      <c r="J8" s="36" t="s">
        <v>19</v>
      </c>
      <c r="K8" s="36"/>
      <c r="L8" s="36"/>
      <c r="M8" s="36"/>
      <c r="N8" s="3"/>
      <c r="O8" s="3"/>
      <c r="P8" s="3"/>
      <c r="Q8" s="3"/>
      <c r="R8" s="3"/>
      <c r="S8" s="21"/>
      <c r="T8" s="20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.75">
      <c r="A9" s="4"/>
      <c r="B9" s="37" t="s">
        <v>7</v>
      </c>
      <c r="C9" s="38"/>
      <c r="D9" s="38"/>
      <c r="E9" s="35"/>
      <c r="F9" s="39"/>
      <c r="G9" s="39"/>
      <c r="H9" s="35"/>
      <c r="I9" s="39"/>
      <c r="J9" s="39" t="s">
        <v>15</v>
      </c>
      <c r="K9" s="39"/>
      <c r="L9" s="39"/>
      <c r="M9" s="39"/>
      <c r="N9" s="5"/>
      <c r="O9" s="5"/>
      <c r="P9" s="5"/>
      <c r="Q9" s="5"/>
      <c r="R9" s="5"/>
      <c r="S9" s="6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2.75">
      <c r="A10" s="1"/>
      <c r="B10" s="40" t="s">
        <v>8</v>
      </c>
      <c r="C10" s="41"/>
      <c r="D10" s="41"/>
      <c r="E10" s="41"/>
      <c r="F10" s="41"/>
      <c r="G10" s="41"/>
      <c r="H10" s="41"/>
      <c r="I10" s="41"/>
      <c r="J10" s="41" t="s">
        <v>25</v>
      </c>
      <c r="K10" s="41"/>
      <c r="L10" s="41"/>
      <c r="M10" s="41"/>
      <c r="N10" s="7"/>
      <c r="O10" s="7"/>
      <c r="P10" s="7"/>
      <c r="Q10" s="7"/>
      <c r="R10" s="7"/>
      <c r="S10" s="8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.75">
      <c r="A11" s="1"/>
      <c r="B11" s="40" t="s">
        <v>9</v>
      </c>
      <c r="C11" s="41"/>
      <c r="D11" s="41"/>
      <c r="E11" s="41"/>
      <c r="F11" s="41"/>
      <c r="G11" s="41"/>
      <c r="H11" s="41"/>
      <c r="I11" s="41"/>
      <c r="J11" s="42">
        <v>2002</v>
      </c>
      <c r="K11" s="42"/>
      <c r="L11" s="42"/>
      <c r="M11" s="42"/>
      <c r="N11" s="7"/>
      <c r="O11" s="7"/>
      <c r="P11" s="7"/>
      <c r="Q11" s="7"/>
      <c r="R11" s="7"/>
      <c r="S11" s="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.75">
      <c r="A12" s="1"/>
      <c r="B12" s="40" t="s">
        <v>10</v>
      </c>
      <c r="C12" s="41"/>
      <c r="D12" s="41"/>
      <c r="E12" s="41"/>
      <c r="F12" s="41"/>
      <c r="G12" s="41"/>
      <c r="H12" s="41"/>
      <c r="I12" s="41"/>
      <c r="J12" s="41" t="s">
        <v>18</v>
      </c>
      <c r="K12" s="41"/>
      <c r="L12" s="41"/>
      <c r="M12" s="41"/>
      <c r="N12" s="7"/>
      <c r="O12" s="7"/>
      <c r="P12" s="7"/>
      <c r="Q12" s="7"/>
      <c r="R12" s="7"/>
      <c r="S12" s="8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.75">
      <c r="A13" s="1"/>
      <c r="B13" s="43" t="s">
        <v>11</v>
      </c>
      <c r="C13" s="44"/>
      <c r="D13" s="44"/>
      <c r="E13" s="44"/>
      <c r="F13" s="44"/>
      <c r="G13" s="44"/>
      <c r="H13" s="44"/>
      <c r="I13" s="44"/>
      <c r="J13" s="44" t="s">
        <v>20</v>
      </c>
      <c r="K13" s="44"/>
      <c r="L13" s="44"/>
      <c r="M13" s="44"/>
      <c r="N13" s="9"/>
      <c r="O13" s="9"/>
      <c r="P13" s="9"/>
      <c r="Q13" s="9"/>
      <c r="R13" s="9"/>
      <c r="S13" s="1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>
      <c r="T14" s="11"/>
    </row>
    <row r="15" ht="12.75">
      <c r="T15" s="11"/>
    </row>
    <row r="19" spans="1:33" s="24" customFormat="1" ht="12.75" customHeight="1">
      <c r="A19" s="23"/>
      <c r="L19" s="50" t="s">
        <v>26</v>
      </c>
      <c r="M19" s="50" t="s">
        <v>27</v>
      </c>
      <c r="N19" s="50" t="s">
        <v>28</v>
      </c>
      <c r="O19" s="50" t="s">
        <v>29</v>
      </c>
      <c r="P19" s="50" t="s">
        <v>30</v>
      </c>
      <c r="Q19" s="50" t="s">
        <v>31</v>
      </c>
      <c r="R19" s="50" t="s">
        <v>32</v>
      </c>
      <c r="S19" s="50" t="s">
        <v>33</v>
      </c>
      <c r="T19" s="50" t="s">
        <v>34</v>
      </c>
      <c r="U19" s="50" t="s">
        <v>35</v>
      </c>
      <c r="V19" s="50" t="s">
        <v>36</v>
      </c>
      <c r="W19" s="50" t="s">
        <v>37</v>
      </c>
      <c r="X19" s="50" t="s">
        <v>38</v>
      </c>
      <c r="Y19" s="50" t="s">
        <v>39</v>
      </c>
      <c r="Z19" s="50" t="s">
        <v>40</v>
      </c>
      <c r="AA19" s="50" t="s">
        <v>41</v>
      </c>
      <c r="AB19" s="50" t="s">
        <v>42</v>
      </c>
      <c r="AC19" s="50" t="s">
        <v>43</v>
      </c>
      <c r="AD19" s="50" t="s">
        <v>44</v>
      </c>
      <c r="AE19" s="50" t="s">
        <v>45</v>
      </c>
      <c r="AF19" s="50" t="s">
        <v>46</v>
      </c>
      <c r="AG19" s="50" t="s">
        <v>47</v>
      </c>
    </row>
    <row r="20" spans="1:33" s="24" customFormat="1" ht="12.75">
      <c r="A20" s="23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</row>
    <row r="21" spans="1:33" ht="12.75">
      <c r="A21" s="12"/>
      <c r="B21" s="54" t="s">
        <v>12</v>
      </c>
      <c r="C21" s="55"/>
      <c r="D21" s="55"/>
      <c r="E21" s="55"/>
      <c r="F21" s="55"/>
      <c r="G21" s="55"/>
      <c r="H21" s="55"/>
      <c r="I21" s="55"/>
      <c r="J21" s="56"/>
      <c r="K21" s="27" t="s">
        <v>13</v>
      </c>
      <c r="L21" s="45">
        <v>1401</v>
      </c>
      <c r="M21" s="45">
        <v>1402</v>
      </c>
      <c r="N21" s="45">
        <v>1403</v>
      </c>
      <c r="O21" s="45">
        <v>1404</v>
      </c>
      <c r="P21" s="45">
        <v>1405</v>
      </c>
      <c r="Q21" s="45">
        <v>1406</v>
      </c>
      <c r="R21" s="45">
        <v>1407</v>
      </c>
      <c r="S21" s="45">
        <v>1408</v>
      </c>
      <c r="T21" s="45">
        <v>1409</v>
      </c>
      <c r="U21" s="45">
        <v>1410</v>
      </c>
      <c r="V21" s="45">
        <v>1411</v>
      </c>
      <c r="W21" s="45">
        <v>1412</v>
      </c>
      <c r="X21" s="45">
        <v>1413</v>
      </c>
      <c r="Y21" s="45">
        <v>1414</v>
      </c>
      <c r="Z21" s="45">
        <v>1415</v>
      </c>
      <c r="AA21" s="45">
        <v>1416</v>
      </c>
      <c r="AB21" s="45">
        <v>1417</v>
      </c>
      <c r="AC21" s="45">
        <v>1418</v>
      </c>
      <c r="AD21" s="45">
        <v>1419</v>
      </c>
      <c r="AE21" s="45">
        <v>1420</v>
      </c>
      <c r="AF21" s="45">
        <v>1421</v>
      </c>
      <c r="AG21" s="46">
        <v>14</v>
      </c>
    </row>
    <row r="22" spans="1:33" ht="12.75">
      <c r="A22" s="13"/>
      <c r="B22" s="14"/>
      <c r="C22" s="15"/>
      <c r="D22" s="15"/>
      <c r="E22" s="15"/>
      <c r="F22" s="15"/>
      <c r="G22" s="15"/>
      <c r="H22" s="15"/>
      <c r="I22" s="15"/>
      <c r="J22" s="16"/>
      <c r="K22" s="16"/>
      <c r="L22" s="16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2:34" s="23" customFormat="1" ht="15" customHeight="1">
      <c r="B23" s="57" t="s">
        <v>22</v>
      </c>
      <c r="C23" s="58"/>
      <c r="D23" s="58"/>
      <c r="E23" s="58"/>
      <c r="F23" s="58"/>
      <c r="G23" s="58"/>
      <c r="H23" s="58"/>
      <c r="I23" s="58"/>
      <c r="J23" s="59"/>
      <c r="K23" s="28" t="s">
        <v>23</v>
      </c>
      <c r="L23" s="47">
        <v>49417</v>
      </c>
      <c r="M23" s="48">
        <v>14734</v>
      </c>
      <c r="N23" s="48">
        <v>6176</v>
      </c>
      <c r="O23" s="48">
        <v>17258</v>
      </c>
      <c r="P23" s="48">
        <v>23166</v>
      </c>
      <c r="Q23" s="48">
        <v>81647</v>
      </c>
      <c r="R23" s="48">
        <v>3645</v>
      </c>
      <c r="S23" s="48">
        <v>12680</v>
      </c>
      <c r="T23" s="48">
        <v>16386</v>
      </c>
      <c r="U23" s="48">
        <v>18483</v>
      </c>
      <c r="V23" s="48">
        <v>14882</v>
      </c>
      <c r="W23" s="48">
        <v>39777</v>
      </c>
      <c r="X23" s="48">
        <v>39273</v>
      </c>
      <c r="Y23" s="48">
        <v>14680</v>
      </c>
      <c r="Z23" s="48">
        <v>31367</v>
      </c>
      <c r="AA23" s="48">
        <v>27096</v>
      </c>
      <c r="AB23" s="48">
        <v>6322</v>
      </c>
      <c r="AC23" s="48">
        <v>7060</v>
      </c>
      <c r="AD23" s="48">
        <v>18789</v>
      </c>
      <c r="AE23" s="48">
        <v>45258</v>
      </c>
      <c r="AF23" s="48">
        <v>5610</v>
      </c>
      <c r="AG23" s="49">
        <f>SUM(L23:AF23)</f>
        <v>493706</v>
      </c>
      <c r="AH23" s="26"/>
    </row>
    <row r="24" spans="2:33" s="23" customFormat="1" ht="12.75">
      <c r="B24" s="51" t="s">
        <v>14</v>
      </c>
      <c r="C24" s="52"/>
      <c r="D24" s="52"/>
      <c r="E24" s="52"/>
      <c r="F24" s="52"/>
      <c r="G24" s="52"/>
      <c r="H24" s="52"/>
      <c r="I24" s="52"/>
      <c r="J24" s="53"/>
      <c r="K24" s="30" t="s">
        <v>16</v>
      </c>
      <c r="L24" s="29">
        <v>33298</v>
      </c>
      <c r="M24" s="29">
        <v>10679</v>
      </c>
      <c r="N24" s="29">
        <v>4170</v>
      </c>
      <c r="O24" s="29">
        <v>12251</v>
      </c>
      <c r="P24" s="29">
        <v>15154</v>
      </c>
      <c r="Q24" s="29">
        <v>58298</v>
      </c>
      <c r="R24" s="29">
        <v>2617</v>
      </c>
      <c r="S24" s="29">
        <v>8964</v>
      </c>
      <c r="T24" s="29">
        <v>12349</v>
      </c>
      <c r="U24" s="29">
        <v>11864</v>
      </c>
      <c r="V24" s="29">
        <v>9834</v>
      </c>
      <c r="W24" s="29">
        <v>29593</v>
      </c>
      <c r="X24" s="29">
        <v>22946</v>
      </c>
      <c r="Y24" s="29">
        <v>10743</v>
      </c>
      <c r="Z24" s="29">
        <v>21121</v>
      </c>
      <c r="AA24" s="29">
        <v>18057</v>
      </c>
      <c r="AB24" s="29">
        <v>4771</v>
      </c>
      <c r="AC24" s="29">
        <v>5009</v>
      </c>
      <c r="AD24" s="29">
        <v>13426</v>
      </c>
      <c r="AE24" s="29">
        <v>26945</v>
      </c>
      <c r="AF24" s="29">
        <v>3948</v>
      </c>
      <c r="AG24" s="49">
        <f>SUM(L24:AF24)</f>
        <v>336037</v>
      </c>
    </row>
    <row r="25" spans="2:33" s="23" customFormat="1" ht="12.75">
      <c r="B25" s="51" t="s">
        <v>15</v>
      </c>
      <c r="C25" s="52"/>
      <c r="D25" s="52"/>
      <c r="E25" s="52"/>
      <c r="F25" s="52"/>
      <c r="G25" s="52"/>
      <c r="H25" s="52"/>
      <c r="I25" s="52"/>
      <c r="J25" s="53"/>
      <c r="K25" s="31" t="s">
        <v>17</v>
      </c>
      <c r="L25" s="32">
        <f>SUM(L24/L23)*100</f>
        <v>67.3816702754113</v>
      </c>
      <c r="M25" s="32">
        <f aca="true" t="shared" si="0" ref="M25:AB25">SUM(M24/M23)*100</f>
        <v>72.4786208768834</v>
      </c>
      <c r="N25" s="32">
        <f t="shared" si="0"/>
        <v>67.51943005181347</v>
      </c>
      <c r="O25" s="32">
        <f t="shared" si="0"/>
        <v>70.98736817707729</v>
      </c>
      <c r="P25" s="32">
        <f t="shared" si="0"/>
        <v>65.41483208149876</v>
      </c>
      <c r="Q25" s="32">
        <f t="shared" si="0"/>
        <v>71.40250101044742</v>
      </c>
      <c r="R25" s="32">
        <f t="shared" si="0"/>
        <v>71.79698216735254</v>
      </c>
      <c r="S25" s="32">
        <f t="shared" si="0"/>
        <v>70.69400630914826</v>
      </c>
      <c r="T25" s="32">
        <f t="shared" si="0"/>
        <v>75.36311485414379</v>
      </c>
      <c r="U25" s="32">
        <f t="shared" si="0"/>
        <v>64.18871395336255</v>
      </c>
      <c r="V25" s="32">
        <f t="shared" si="0"/>
        <v>66.0798279801102</v>
      </c>
      <c r="W25" s="32">
        <f t="shared" si="0"/>
        <v>74.39726475098675</v>
      </c>
      <c r="X25" s="32">
        <f t="shared" si="0"/>
        <v>58.4269090723907</v>
      </c>
      <c r="Y25" s="32">
        <f t="shared" si="0"/>
        <v>73.18119891008175</v>
      </c>
      <c r="Z25" s="32">
        <f t="shared" si="0"/>
        <v>67.33509739535181</v>
      </c>
      <c r="AA25" s="32">
        <f t="shared" si="0"/>
        <v>66.640832595217</v>
      </c>
      <c r="AB25" s="32">
        <f t="shared" si="0"/>
        <v>75.46662448592217</v>
      </c>
      <c r="AC25" s="32">
        <f>SUM(AC24/AC23)*100</f>
        <v>70.94900849858357</v>
      </c>
      <c r="AD25" s="32">
        <f>SUM(AD24/AD23)*100</f>
        <v>71.45670339028155</v>
      </c>
      <c r="AE25" s="32">
        <f>SUM(AE24/AE23)*100</f>
        <v>59.53643554730655</v>
      </c>
      <c r="AF25" s="32">
        <f>SUM(AF24/AF23)*100</f>
        <v>70.37433155080214</v>
      </c>
      <c r="AG25" s="32">
        <f>SUM(AG24/AG23)*100</f>
        <v>68.06419204951935</v>
      </c>
    </row>
    <row r="26" s="25" customFormat="1" ht="11.25">
      <c r="B26" s="25" t="s">
        <v>21</v>
      </c>
    </row>
    <row r="27" ht="12.75">
      <c r="A27" s="17"/>
    </row>
    <row r="28" ht="12.75">
      <c r="A28" s="17"/>
    </row>
    <row r="29" ht="12.75">
      <c r="A29" s="17"/>
    </row>
  </sheetData>
  <mergeCells count="33">
    <mergeCell ref="AE19:AE20"/>
    <mergeCell ref="AF19:AF20"/>
    <mergeCell ref="AA19:AA20"/>
    <mergeCell ref="AB19:AB20"/>
    <mergeCell ref="AC19:AC20"/>
    <mergeCell ref="AD19:AD20"/>
    <mergeCell ref="W19:W20"/>
    <mergeCell ref="X19:X20"/>
    <mergeCell ref="Y19:Y20"/>
    <mergeCell ref="Z19:Z20"/>
    <mergeCell ref="A1:Q1"/>
    <mergeCell ref="A2:Q2"/>
    <mergeCell ref="A3:Q3"/>
    <mergeCell ref="A4:Q4"/>
    <mergeCell ref="A6:E6"/>
    <mergeCell ref="F6:H6"/>
    <mergeCell ref="J6:K6"/>
    <mergeCell ref="S19:S20"/>
    <mergeCell ref="L19:L20"/>
    <mergeCell ref="B23:J23"/>
    <mergeCell ref="T19:T20"/>
    <mergeCell ref="U19:U20"/>
    <mergeCell ref="V19:V20"/>
    <mergeCell ref="AG19:AG20"/>
    <mergeCell ref="B24:J24"/>
    <mergeCell ref="B25:J25"/>
    <mergeCell ref="M19:M20"/>
    <mergeCell ref="N19:N20"/>
    <mergeCell ref="O19:O20"/>
    <mergeCell ref="P19:P20"/>
    <mergeCell ref="Q19:Q20"/>
    <mergeCell ref="R19:R20"/>
    <mergeCell ref="B21:J21"/>
  </mergeCells>
  <printOptions/>
  <pageMargins left="0.7874015748031497" right="0.7874015748031497" top="0.984251968503937" bottom="0.984251968503937" header="0" footer="0"/>
  <pageSetup horizontalDpi="600" verticalDpi="600" orientation="landscape" paperSize="5" scale="46" r:id="rId6"/>
  <legacyDrawing r:id="rId5"/>
  <oleObjects>
    <oleObject progId="" shapeId="358758" r:id="rId1"/>
    <oleObject progId="" shapeId="358759" r:id="rId2"/>
    <oleObject progId="" shapeId="358760" r:id="rId3"/>
    <oleObject progId="" shapeId="35876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Tienda PC</dc:creator>
  <cp:keywords/>
  <dc:description/>
  <cp:lastModifiedBy>Fredy Son</cp:lastModifiedBy>
  <cp:lastPrinted>2007-11-07T16:13:34Z</cp:lastPrinted>
  <dcterms:created xsi:type="dcterms:W3CDTF">2007-04-12T16:59:44Z</dcterms:created>
  <dcterms:modified xsi:type="dcterms:W3CDTF">2007-11-07T16:14:22Z</dcterms:modified>
  <cp:category/>
  <cp:version/>
  <cp:contentType/>
  <cp:contentStatus/>
</cp:coreProperties>
</file>