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2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<sst xmlns="http://schemas.openxmlformats.org/spreadsheetml/2006/main" count="63" uniqueCount="62">
  <si>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</si>
  <si>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</si>
  <si>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</si>
  <si>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</si>
  <si>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</si>
  <si>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</si>
  <si>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</si>
  <si>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</si>
  <si>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</si>
  <si>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</si>
  <si>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</si>
  <si>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</si>
  <si>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</si>
  <si>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</si>
  <si>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T_VIV</t>
  </si>
  <si>
    <t>Promedio de cuartos por vivienda</t>
  </si>
  <si>
    <t>PM_CRT_VIV</t>
  </si>
  <si>
    <t>PM_HAB_VIV</t>
  </si>
  <si>
    <t>Promedio de personas por dormitorio</t>
  </si>
  <si>
    <t>Censo de Lugares Poblados 2002 -INE-</t>
  </si>
  <si>
    <t>Total de Viviendas, Promedio de Cuartos por vivienda, Promedio de personas por dormitorio</t>
  </si>
  <si>
    <t>Promedio de Cuartos por vivienda</t>
  </si>
  <si>
    <t>Número de Viviendas y Número de Personas</t>
  </si>
  <si>
    <t>Total Viviendas</t>
  </si>
  <si>
    <t>22 - 01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</si>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</sst>
</file>

<file path=xl/styles.xml><?xml version="1.0" encoding="utf-8"?>
<styleSheet xmlns="http://schemas.openxmlformats.org/spreadsheetml/2006/main">
  <numFmts count="3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5" fillId="0" borderId="6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4" fillId="3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wrapText="1"/>
    </xf>
    <xf numFmtId="0" fontId="0" fillId="2" borderId="1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workbookViewId="0" topLeftCell="A1">
      <selection activeCell="J19" sqref="J19"/>
    </sheetView>
  </sheetViews>
  <sheetFormatPr defaultColWidth="11.421875" defaultRowHeight="12.75"/>
  <cols>
    <col min="1" max="9" width="2.7109375" style="0" customWidth="1"/>
    <col min="10" max="10" width="31.5742187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29" ht="12.7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>
      <c r="A2" s="54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2.75">
      <c r="A3" s="54" t="s">
        <v>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2.75">
      <c r="A4" s="54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6" spans="1:29" ht="12.75">
      <c r="A6" s="47" t="s">
        <v>4</v>
      </c>
      <c r="B6" s="48"/>
      <c r="C6" s="48"/>
      <c r="D6" s="48"/>
      <c r="E6" s="49"/>
      <c r="F6" s="50"/>
      <c r="G6" s="51"/>
      <c r="H6" s="51"/>
      <c r="I6" s="8"/>
      <c r="J6" s="52" t="s">
        <v>24</v>
      </c>
      <c r="K6" s="53"/>
      <c r="L6" s="19"/>
      <c r="M6" s="13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8"/>
      <c r="B7" s="8"/>
      <c r="C7" s="8"/>
      <c r="D7" s="8"/>
      <c r="E7" s="21"/>
      <c r="F7" s="21"/>
      <c r="G7" s="21"/>
      <c r="H7" s="21"/>
      <c r="I7" s="21"/>
      <c r="J7" s="21"/>
      <c r="K7" s="8"/>
      <c r="L7" s="8"/>
      <c r="M7" s="8"/>
      <c r="N7" s="8"/>
      <c r="O7" s="8"/>
      <c r="P7" s="8"/>
      <c r="Q7" s="8"/>
      <c r="R7" s="8"/>
      <c r="S7" s="8"/>
      <c r="T7" s="22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8" t="s">
        <v>5</v>
      </c>
      <c r="B8" s="56" t="s">
        <v>6</v>
      </c>
      <c r="C8" s="57"/>
      <c r="D8" s="57"/>
      <c r="E8" s="58"/>
      <c r="F8" s="58"/>
      <c r="G8" s="58"/>
      <c r="H8" s="58"/>
      <c r="I8" s="58"/>
      <c r="J8" s="59" t="s">
        <v>20</v>
      </c>
      <c r="K8" s="60"/>
      <c r="L8" s="60"/>
      <c r="M8" s="60"/>
      <c r="N8" s="18"/>
      <c r="O8" s="18"/>
      <c r="P8" s="18"/>
      <c r="Q8" s="18"/>
      <c r="R8" s="18"/>
      <c r="S8" s="23"/>
      <c r="T8" s="20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8"/>
      <c r="B9" s="61"/>
      <c r="C9" s="62"/>
      <c r="D9" s="62"/>
      <c r="E9" s="58"/>
      <c r="F9" s="58"/>
      <c r="G9" s="58"/>
      <c r="H9" s="58"/>
      <c r="I9" s="58"/>
      <c r="J9" s="63" t="s">
        <v>21</v>
      </c>
      <c r="K9" s="59"/>
      <c r="L9" s="59"/>
      <c r="M9" s="59"/>
      <c r="N9" s="20"/>
      <c r="O9" s="20"/>
      <c r="P9" s="20"/>
      <c r="Q9" s="20"/>
      <c r="R9" s="20"/>
      <c r="S9" s="24"/>
      <c r="T9" s="20"/>
      <c r="U9" s="8"/>
      <c r="V9" s="8"/>
      <c r="W9" s="8"/>
      <c r="X9" s="8"/>
      <c r="Y9" s="8"/>
      <c r="Z9" s="8"/>
      <c r="AA9" s="8"/>
      <c r="AB9" s="8"/>
      <c r="AC9" s="8"/>
    </row>
    <row r="10" spans="1:29" ht="12.75">
      <c r="A10" s="9"/>
      <c r="B10" s="64" t="s">
        <v>7</v>
      </c>
      <c r="C10" s="65"/>
      <c r="D10" s="65"/>
      <c r="E10" s="58"/>
      <c r="F10" s="58"/>
      <c r="G10" s="58"/>
      <c r="H10" s="58"/>
      <c r="I10" s="58"/>
      <c r="J10" s="63" t="s">
        <v>18</v>
      </c>
      <c r="K10" s="63"/>
      <c r="L10" s="63"/>
      <c r="M10" s="63"/>
      <c r="N10" s="14"/>
      <c r="O10" s="14"/>
      <c r="P10" s="14"/>
      <c r="Q10" s="14"/>
      <c r="R10" s="14"/>
      <c r="S10" s="17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2.75">
      <c r="A11" s="8"/>
      <c r="B11" s="61" t="s">
        <v>8</v>
      </c>
      <c r="C11" s="62"/>
      <c r="D11" s="62"/>
      <c r="E11" s="62"/>
      <c r="F11" s="62"/>
      <c r="G11" s="62"/>
      <c r="H11" s="62"/>
      <c r="I11" s="62"/>
      <c r="J11" s="62" t="s">
        <v>25</v>
      </c>
      <c r="K11" s="62"/>
      <c r="L11" s="62"/>
      <c r="M11" s="62"/>
      <c r="N11" s="10"/>
      <c r="O11" s="10"/>
      <c r="P11" s="10"/>
      <c r="Q11" s="10"/>
      <c r="R11" s="10"/>
      <c r="S11" s="15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2.75">
      <c r="A12" s="8"/>
      <c r="B12" s="61" t="s">
        <v>12</v>
      </c>
      <c r="C12" s="62"/>
      <c r="D12" s="62"/>
      <c r="E12" s="62"/>
      <c r="F12" s="62"/>
      <c r="G12" s="62"/>
      <c r="H12" s="62"/>
      <c r="I12" s="62"/>
      <c r="J12" s="66">
        <v>2002</v>
      </c>
      <c r="K12" s="66"/>
      <c r="L12" s="66"/>
      <c r="M12" s="66"/>
      <c r="N12" s="10"/>
      <c r="O12" s="10"/>
      <c r="P12" s="10"/>
      <c r="Q12" s="10"/>
      <c r="R12" s="10"/>
      <c r="S12" s="15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8"/>
      <c r="B13" s="61" t="s">
        <v>9</v>
      </c>
      <c r="C13" s="62"/>
      <c r="D13" s="62"/>
      <c r="E13" s="62"/>
      <c r="F13" s="62"/>
      <c r="G13" s="62"/>
      <c r="H13" s="62"/>
      <c r="I13" s="62"/>
      <c r="J13" s="62" t="s">
        <v>22</v>
      </c>
      <c r="K13" s="62"/>
      <c r="L13" s="62"/>
      <c r="M13" s="62"/>
      <c r="N13" s="10"/>
      <c r="O13" s="10"/>
      <c r="P13" s="10"/>
      <c r="Q13" s="10"/>
      <c r="R13" s="10"/>
      <c r="S13" s="15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2.75">
      <c r="A14" s="8"/>
      <c r="B14" s="67" t="s">
        <v>10</v>
      </c>
      <c r="C14" s="68"/>
      <c r="D14" s="68"/>
      <c r="E14" s="68"/>
      <c r="F14" s="68"/>
      <c r="G14" s="68"/>
      <c r="H14" s="68"/>
      <c r="I14" s="68"/>
      <c r="J14" s="68" t="s">
        <v>19</v>
      </c>
      <c r="K14" s="68"/>
      <c r="L14" s="68"/>
      <c r="M14" s="68"/>
      <c r="N14" s="11"/>
      <c r="O14" s="11"/>
      <c r="P14" s="11"/>
      <c r="Q14" s="11"/>
      <c r="R14" s="11"/>
      <c r="S14" s="16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ht="12.75">
      <c r="T15" s="7"/>
    </row>
    <row r="16" ht="12.75">
      <c r="T16" s="7"/>
    </row>
    <row r="20" spans="12:29" s="25" customFormat="1" ht="12.75" customHeight="1">
      <c r="L20" s="29"/>
      <c r="M20" s="42" t="s">
        <v>26</v>
      </c>
      <c r="N20" s="42" t="s">
        <v>27</v>
      </c>
      <c r="O20" s="42" t="s">
        <v>28</v>
      </c>
      <c r="P20" s="42" t="s">
        <v>29</v>
      </c>
      <c r="Q20" s="42" t="s">
        <v>30</v>
      </c>
      <c r="R20" s="42" t="s">
        <v>31</v>
      </c>
      <c r="S20" s="42" t="s">
        <v>32</v>
      </c>
      <c r="T20" s="42" t="s">
        <v>33</v>
      </c>
      <c r="U20" s="42" t="s">
        <v>34</v>
      </c>
      <c r="V20" s="42" t="s">
        <v>35</v>
      </c>
      <c r="W20" s="30"/>
      <c r="X20" s="31"/>
      <c r="Y20" s="31"/>
      <c r="Z20" s="31"/>
      <c r="AA20" s="31"/>
      <c r="AB20" s="31"/>
      <c r="AC20" s="42" t="s">
        <v>36</v>
      </c>
    </row>
    <row r="21" spans="12:29" s="25" customFormat="1" ht="12.75">
      <c r="L21" s="32" t="s">
        <v>37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33" t="s">
        <v>38</v>
      </c>
      <c r="X21" s="34" t="s">
        <v>39</v>
      </c>
      <c r="Y21" s="34" t="s">
        <v>40</v>
      </c>
      <c r="Z21" s="34" t="s">
        <v>41</v>
      </c>
      <c r="AA21" s="34" t="s">
        <v>42</v>
      </c>
      <c r="AB21" s="34" t="s">
        <v>43</v>
      </c>
      <c r="AC21" s="43"/>
    </row>
    <row r="22" spans="1:29" ht="12.75">
      <c r="A22" s="1"/>
      <c r="B22" s="44" t="s">
        <v>11</v>
      </c>
      <c r="C22" s="45"/>
      <c r="D22" s="45"/>
      <c r="E22" s="45"/>
      <c r="F22" s="45"/>
      <c r="G22" s="45"/>
      <c r="H22" s="45"/>
      <c r="I22" s="45"/>
      <c r="J22" s="46"/>
      <c r="K22" s="26" t="s">
        <v>13</v>
      </c>
      <c r="L22" s="27" t="s">
        <v>44</v>
      </c>
      <c r="M22" s="27" t="s">
        <v>45</v>
      </c>
      <c r="N22" s="27" t="s">
        <v>46</v>
      </c>
      <c r="O22" s="27" t="s">
        <v>47</v>
      </c>
      <c r="P22" s="27" t="s">
        <v>48</v>
      </c>
      <c r="Q22" s="27" t="s">
        <v>49</v>
      </c>
      <c r="R22" s="27" t="s">
        <v>50</v>
      </c>
      <c r="S22" s="27" t="s">
        <v>51</v>
      </c>
      <c r="T22" s="27" t="s">
        <v>52</v>
      </c>
      <c r="U22" s="27" t="s">
        <v>53</v>
      </c>
      <c r="V22" s="27" t="s">
        <v>54</v>
      </c>
      <c r="W22" s="27" t="s">
        <v>55</v>
      </c>
      <c r="X22" s="27" t="s">
        <v>56</v>
      </c>
      <c r="Y22" s="27" t="s">
        <v>57</v>
      </c>
      <c r="Z22" s="27" t="s">
        <v>58</v>
      </c>
      <c r="AA22" s="27" t="s">
        <v>59</v>
      </c>
      <c r="AB22" s="27" t="s">
        <v>60</v>
      </c>
      <c r="AC22" s="28" t="s">
        <v>61</v>
      </c>
    </row>
    <row r="23" spans="1:29" ht="12.75">
      <c r="A23" s="2"/>
      <c r="B23" s="6"/>
      <c r="C23" s="3"/>
      <c r="D23" s="3"/>
      <c r="E23" s="3"/>
      <c r="F23" s="3"/>
      <c r="G23" s="3"/>
      <c r="H23" s="3"/>
      <c r="I23" s="3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s="12" customFormat="1" ht="12.75" customHeight="1">
      <c r="B24" s="39" t="s">
        <v>23</v>
      </c>
      <c r="C24" s="40"/>
      <c r="D24" s="40"/>
      <c r="E24" s="40"/>
      <c r="F24" s="40"/>
      <c r="G24" s="40"/>
      <c r="H24" s="40"/>
      <c r="I24" s="40"/>
      <c r="J24" s="41"/>
      <c r="K24" s="35" t="s">
        <v>14</v>
      </c>
      <c r="L24" s="36">
        <v>221969</v>
      </c>
      <c r="M24" s="36">
        <v>13623</v>
      </c>
      <c r="N24" s="36">
        <v>9515</v>
      </c>
      <c r="O24" s="36">
        <v>1102</v>
      </c>
      <c r="P24" s="36">
        <v>9315</v>
      </c>
      <c r="Q24" s="36">
        <v>20195</v>
      </c>
      <c r="R24" s="36">
        <v>9265</v>
      </c>
      <c r="S24" s="36">
        <v>92426</v>
      </c>
      <c r="T24" s="36">
        <v>5887</v>
      </c>
      <c r="U24" s="36">
        <v>28297</v>
      </c>
      <c r="V24" s="36">
        <v>4262</v>
      </c>
      <c r="W24" s="36">
        <v>1887</v>
      </c>
      <c r="X24" s="36">
        <v>6186</v>
      </c>
      <c r="Y24" s="36">
        <v>17868</v>
      </c>
      <c r="Z24" s="36">
        <v>78969</v>
      </c>
      <c r="AA24" s="36">
        <v>22327</v>
      </c>
      <c r="AB24" s="36">
        <v>22760</v>
      </c>
      <c r="AC24" s="36">
        <f>SUM(L24:AB24)</f>
        <v>565853</v>
      </c>
    </row>
    <row r="25" spans="1:29" ht="12.75">
      <c r="A25" s="12"/>
      <c r="B25" s="39" t="s">
        <v>15</v>
      </c>
      <c r="C25" s="40"/>
      <c r="D25" s="40"/>
      <c r="E25" s="40"/>
      <c r="F25" s="40"/>
      <c r="G25" s="40"/>
      <c r="H25" s="40"/>
      <c r="I25" s="40"/>
      <c r="J25" s="41"/>
      <c r="K25" s="35" t="s">
        <v>16</v>
      </c>
      <c r="L25" s="37">
        <v>3.37</v>
      </c>
      <c r="M25" s="37">
        <v>3.25</v>
      </c>
      <c r="N25" s="37">
        <v>2.82</v>
      </c>
      <c r="O25" s="37">
        <v>2.77</v>
      </c>
      <c r="P25" s="37">
        <v>2.27</v>
      </c>
      <c r="Q25" s="37">
        <v>2.55</v>
      </c>
      <c r="R25" s="37">
        <v>2.31</v>
      </c>
      <c r="S25" s="37">
        <v>3.3</v>
      </c>
      <c r="T25" s="37">
        <v>2.29</v>
      </c>
      <c r="U25" s="37">
        <v>2.33</v>
      </c>
      <c r="V25" s="37">
        <v>2.49</v>
      </c>
      <c r="W25" s="37">
        <v>2.32</v>
      </c>
      <c r="X25" s="37">
        <v>3.29</v>
      </c>
      <c r="Y25" s="37">
        <v>2.63</v>
      </c>
      <c r="Z25" s="37">
        <v>2.8</v>
      </c>
      <c r="AA25" s="37">
        <v>2.36</v>
      </c>
      <c r="AB25" s="37">
        <v>2.98</v>
      </c>
      <c r="AC25" s="38">
        <f>(SUM(L25:AB25))/17</f>
        <v>2.7135294117647057</v>
      </c>
    </row>
    <row r="26" spans="1:29" ht="12.75">
      <c r="A26" s="12"/>
      <c r="B26" s="39" t="s">
        <v>18</v>
      </c>
      <c r="C26" s="40"/>
      <c r="D26" s="40"/>
      <c r="E26" s="40"/>
      <c r="F26" s="40"/>
      <c r="G26" s="40"/>
      <c r="H26" s="40"/>
      <c r="I26" s="40"/>
      <c r="J26" s="41"/>
      <c r="K26" s="35" t="s">
        <v>17</v>
      </c>
      <c r="L26" s="37">
        <v>1.91</v>
      </c>
      <c r="M26" s="37">
        <v>2.21</v>
      </c>
      <c r="N26" s="37">
        <v>2.57</v>
      </c>
      <c r="O26" s="37">
        <v>2.28</v>
      </c>
      <c r="P26" s="37">
        <v>3.01</v>
      </c>
      <c r="Q26" s="37">
        <v>2.53</v>
      </c>
      <c r="R26" s="37">
        <v>2.9</v>
      </c>
      <c r="S26" s="37">
        <v>1.97</v>
      </c>
      <c r="T26" s="37">
        <v>3.12</v>
      </c>
      <c r="U26" s="37">
        <v>3.02</v>
      </c>
      <c r="V26" s="37">
        <v>2.98</v>
      </c>
      <c r="W26" s="37">
        <v>3.29</v>
      </c>
      <c r="X26" s="37">
        <v>2.43</v>
      </c>
      <c r="Y26" s="37">
        <v>2.4</v>
      </c>
      <c r="Z26" s="37">
        <v>2.28</v>
      </c>
      <c r="AA26" s="37">
        <v>2.6</v>
      </c>
      <c r="AB26" s="37">
        <v>2.15</v>
      </c>
      <c r="AC26" s="38">
        <f>(SUM(L26:AB26))/17</f>
        <v>2.567647058823529</v>
      </c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</sheetData>
  <mergeCells count="22">
    <mergeCell ref="A1:Q1"/>
    <mergeCell ref="R20:R21"/>
    <mergeCell ref="M20:M21"/>
    <mergeCell ref="N20:N21"/>
    <mergeCell ref="O20:O21"/>
    <mergeCell ref="P20:P21"/>
    <mergeCell ref="Q20:Q21"/>
    <mergeCell ref="A2:Q2"/>
    <mergeCell ref="A3:Q3"/>
    <mergeCell ref="A4:Q4"/>
    <mergeCell ref="A6:E6"/>
    <mergeCell ref="F6:H6"/>
    <mergeCell ref="J6:K6"/>
    <mergeCell ref="S20:S21"/>
    <mergeCell ref="B24:J24"/>
    <mergeCell ref="B25:J25"/>
    <mergeCell ref="B26:J26"/>
    <mergeCell ref="AC20:AC21"/>
    <mergeCell ref="B22:J22"/>
    <mergeCell ref="T20:T21"/>
    <mergeCell ref="V20:V21"/>
    <mergeCell ref="U20:U21"/>
  </mergeCells>
  <printOptions/>
  <pageMargins left="0.7874015748031497" right="0.7874015748031497" top="0.984251968503937" bottom="0.984251968503937" header="0" footer="0"/>
  <pageSetup horizontalDpi="600" verticalDpi="600" orientation="landscape" paperSize="5" scale="50" r:id="rId5"/>
  <legacyDrawing r:id="rId4"/>
  <oleObjects>
    <oleObject progId="" shapeId="691043" r:id="rId1"/>
    <oleObject progId="" shapeId="691045" r:id="rId2"/>
    <oleObject progId="" shapeId="69104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2007-10-24T15:20:50Z</cp:lastPrinted>
  <dcterms:created xsi:type="dcterms:W3CDTF">2005-09-23T17:17:30Z</dcterms:created>
  <dcterms:modified xsi:type="dcterms:W3CDTF">2007-10-24T15:22:18Z</dcterms:modified>
  <cp:category/>
  <cp:version/>
  <cp:contentType/>
  <cp:contentStatus/>
</cp:coreProperties>
</file>