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755" windowHeight="8190" activeTab="0"/>
  </bookViews>
  <sheets>
    <sheet name="tabla 12 " sheetId="1" r:id="rId1"/>
  </sheets>
  <definedNames>
    <definedName name="_xlnm.Print_Area" localSheetId="0">'tabla 12 '!$A$1:$AC$27</definedName>
  </definedNames>
  <calcPr fullCalcOnLoad="1"/>
</workbook>
</file>

<file path=xl/sharedStrings.xml><?xml version="1.0" encoding="utf-8"?>
<sst xmlns="http://schemas.openxmlformats.org/spreadsheetml/2006/main" count="62" uniqueCount="61">
  <si>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</si>
  <si>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</si>
  <si>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</si>
  <si>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</si>
  <si>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</si>
  <si>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</si>
  <si>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</si>
  <si>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</si>
  <si>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</si>
  <si>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Fecha de Publicación</t>
  </si>
  <si>
    <t>Unidad de Medida</t>
  </si>
  <si>
    <t>Fuente</t>
  </si>
  <si>
    <t>El Progreso</t>
  </si>
  <si>
    <t>Santa Catarina Mita</t>
  </si>
  <si>
    <t>Agua Blanca</t>
  </si>
  <si>
    <t>Yupiltepeque</t>
  </si>
  <si>
    <t>Atescatempa</t>
  </si>
  <si>
    <t>Jerez</t>
  </si>
  <si>
    <t>El Adelanto</t>
  </si>
  <si>
    <t>Comapa</t>
  </si>
  <si>
    <t>Jutiapa</t>
  </si>
  <si>
    <t>Jalpatagua</t>
  </si>
  <si>
    <t>Conguaco</t>
  </si>
  <si>
    <t>Moyuta</t>
  </si>
  <si>
    <t>Código Departamento y Municipio</t>
  </si>
  <si>
    <t>Ref. Código Campo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</si>
  <si>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</si>
  <si>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</si>
  <si>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</si>
  <si>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</si>
  <si>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</si>
  <si>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</si>
  <si>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</si>
  <si>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</si>
  <si>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</si>
  <si>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</si>
  <si>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</si>
  <si>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</si>
  <si>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</si>
  <si>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</si>
  <si>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</si>
  <si>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</si>
  <si>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Poblacion de 7a 14 años que no asistio a la escuela</t>
  </si>
  <si>
    <t>Tasa de Inasistencia</t>
  </si>
  <si>
    <t>POB_INASIS</t>
  </si>
  <si>
    <t>P_INASIS</t>
  </si>
  <si>
    <t>2200</t>
  </si>
  <si>
    <t>Municipios del Departamento de Jutiapa</t>
  </si>
  <si>
    <t>Número de Personas</t>
  </si>
  <si>
    <t>Población mayor de 7 años que no asistió a la escuela, causas</t>
  </si>
  <si>
    <t>Instituto Nacional de Estadística, XI Censo de Población y VI Habitación</t>
  </si>
  <si>
    <t>12 - 22</t>
  </si>
  <si>
    <t>Tasa de inasistencia:     (Población que no asistió / Población inscrita) * 100</t>
  </si>
  <si>
    <t>Asunción Mita</t>
  </si>
  <si>
    <t>Zapotitlán</t>
  </si>
  <si>
    <t>Depto. de Jutiapa</t>
  </si>
  <si>
    <t>Pasaco</t>
  </si>
  <si>
    <t>San José Acatempa</t>
  </si>
  <si>
    <t>Quezada</t>
  </si>
  <si>
    <t>09a Total de población mayor de 7 años</t>
  </si>
  <si>
    <t>T_POB_MAS7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</si>
</sst>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  <numFmt numFmtId="165" formatCode="#,##0;[Red]#,##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4" xfId="0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3" borderId="6" xfId="0" applyFont="1" applyFill="1" applyBorder="1" applyAlignment="1">
      <alignment horizontal="left"/>
    </xf>
    <xf numFmtId="2" fontId="0" fillId="3" borderId="6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9" fontId="4" fillId="4" borderId="6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" borderId="4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0" fillId="4" borderId="14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4" borderId="5" xfId="0" applyNumberFormat="1" applyFont="1" applyFill="1" applyBorder="1" applyAlignment="1">
      <alignment wrapText="1"/>
    </xf>
    <xf numFmtId="49" fontId="1" fillId="4" borderId="9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="70" zoomScaleNormal="70" zoomScaleSheetLayoutView="40" workbookViewId="0" topLeftCell="K1">
      <selection activeCell="AA11" sqref="AA11"/>
    </sheetView>
  </sheetViews>
  <sheetFormatPr defaultColWidth="11.421875" defaultRowHeight="12.75"/>
  <cols>
    <col min="1" max="9" width="2.7109375" style="0" customWidth="1"/>
    <col min="10" max="10" width="28.00390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29" ht="12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69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ht="12.75">
      <c r="A6" s="62" t="s">
        <v>4</v>
      </c>
      <c r="B6" s="63"/>
      <c r="C6" s="63"/>
      <c r="D6" s="63"/>
      <c r="E6" s="64"/>
      <c r="F6" s="65"/>
      <c r="G6" s="66"/>
      <c r="H6" s="66"/>
      <c r="I6" s="1"/>
      <c r="J6" s="67" t="s">
        <v>51</v>
      </c>
      <c r="K6" s="68"/>
      <c r="L6" s="14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5"/>
      <c r="U7" s="1"/>
      <c r="V7" s="1"/>
      <c r="W7" s="1"/>
      <c r="X7" s="1"/>
      <c r="Y7" s="1"/>
      <c r="Z7" s="1"/>
      <c r="AA7" s="1"/>
      <c r="AB7" s="1"/>
      <c r="AC7" s="1"/>
    </row>
    <row r="8" spans="1:29" s="38" customFormat="1" ht="12.75">
      <c r="A8" s="1" t="s">
        <v>5</v>
      </c>
      <c r="B8" s="36" t="s">
        <v>6</v>
      </c>
      <c r="C8" s="37"/>
      <c r="D8" s="37"/>
      <c r="J8" s="39" t="s">
        <v>49</v>
      </c>
      <c r="K8" s="39"/>
      <c r="L8" s="39"/>
      <c r="M8" s="39"/>
      <c r="N8" s="39"/>
      <c r="O8" s="39"/>
      <c r="P8" s="39"/>
      <c r="Q8" s="39"/>
      <c r="R8" s="39"/>
      <c r="S8" s="40"/>
      <c r="T8" s="41"/>
      <c r="U8" s="1"/>
      <c r="V8" s="1"/>
      <c r="W8" s="1"/>
      <c r="X8" s="1"/>
      <c r="Y8" s="1"/>
      <c r="Z8" s="1"/>
      <c r="AA8" s="1"/>
      <c r="AB8" s="1"/>
      <c r="AC8" s="1"/>
    </row>
    <row r="9" spans="1:29" s="38" customFormat="1" ht="12.75">
      <c r="A9" s="3"/>
      <c r="B9" s="42" t="s">
        <v>7</v>
      </c>
      <c r="C9" s="43"/>
      <c r="D9" s="43"/>
      <c r="F9" s="44"/>
      <c r="G9" s="44"/>
      <c r="I9" s="44"/>
      <c r="J9" s="44" t="s">
        <v>43</v>
      </c>
      <c r="K9" s="44"/>
      <c r="L9" s="44"/>
      <c r="M9" s="44"/>
      <c r="N9" s="44"/>
      <c r="O9" s="44"/>
      <c r="P9" s="44"/>
      <c r="Q9" s="44"/>
      <c r="R9" s="44"/>
      <c r="S9" s="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38" customFormat="1" ht="12.75">
      <c r="A10" s="1"/>
      <c r="B10" s="45" t="s">
        <v>8</v>
      </c>
      <c r="C10" s="46"/>
      <c r="D10" s="46"/>
      <c r="E10" s="46"/>
      <c r="F10" s="46"/>
      <c r="G10" s="46"/>
      <c r="H10" s="46"/>
      <c r="I10" s="46"/>
      <c r="J10" s="46" t="s">
        <v>47</v>
      </c>
      <c r="K10" s="46"/>
      <c r="L10" s="46"/>
      <c r="M10" s="46"/>
      <c r="N10" s="46"/>
      <c r="O10" s="46"/>
      <c r="P10" s="46"/>
      <c r="Q10" s="46"/>
      <c r="R10" s="46"/>
      <c r="S10" s="5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38" customFormat="1" ht="12.75">
      <c r="A11" s="1"/>
      <c r="B11" s="45" t="s">
        <v>9</v>
      </c>
      <c r="C11" s="46"/>
      <c r="D11" s="46"/>
      <c r="E11" s="46"/>
      <c r="F11" s="46"/>
      <c r="G11" s="46"/>
      <c r="H11" s="46"/>
      <c r="I11" s="46"/>
      <c r="J11" s="47">
        <v>2002</v>
      </c>
      <c r="K11" s="47"/>
      <c r="L11" s="47"/>
      <c r="M11" s="47"/>
      <c r="N11" s="46"/>
      <c r="O11" s="46"/>
      <c r="P11" s="46"/>
      <c r="Q11" s="46"/>
      <c r="R11" s="46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38" customFormat="1" ht="12.75">
      <c r="A12" s="1"/>
      <c r="B12" s="45" t="s">
        <v>10</v>
      </c>
      <c r="C12" s="46"/>
      <c r="D12" s="46"/>
      <c r="E12" s="46"/>
      <c r="F12" s="46"/>
      <c r="G12" s="46"/>
      <c r="H12" s="46"/>
      <c r="I12" s="46"/>
      <c r="J12" s="46" t="s">
        <v>48</v>
      </c>
      <c r="K12" s="46"/>
      <c r="L12" s="46"/>
      <c r="M12" s="46"/>
      <c r="N12" s="46"/>
      <c r="O12" s="46"/>
      <c r="P12" s="46"/>
      <c r="Q12" s="46"/>
      <c r="R12" s="46"/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38" customFormat="1" ht="12.75">
      <c r="A13" s="1"/>
      <c r="B13" s="48" t="s">
        <v>11</v>
      </c>
      <c r="C13" s="49"/>
      <c r="D13" s="49"/>
      <c r="E13" s="49"/>
      <c r="F13" s="49"/>
      <c r="G13" s="49"/>
      <c r="H13" s="49"/>
      <c r="I13" s="49"/>
      <c r="J13" s="49" t="s">
        <v>50</v>
      </c>
      <c r="K13" s="49"/>
      <c r="L13" s="49"/>
      <c r="M13" s="49"/>
      <c r="N13" s="49"/>
      <c r="O13" s="49"/>
      <c r="P13" s="49"/>
      <c r="Q13" s="49"/>
      <c r="R13" s="49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="38" customFormat="1" ht="12.75">
      <c r="T14" s="50"/>
    </row>
    <row r="15" s="38" customFormat="1" ht="12.75">
      <c r="T15" s="50"/>
    </row>
    <row r="16" s="38" customFormat="1" ht="12.75"/>
    <row r="19" spans="1:29" s="17" customFormat="1" ht="12.75" customHeight="1">
      <c r="A19" s="16"/>
      <c r="L19" s="26"/>
      <c r="M19" s="51" t="s">
        <v>12</v>
      </c>
      <c r="N19" s="51" t="s">
        <v>13</v>
      </c>
      <c r="O19" s="51" t="s">
        <v>14</v>
      </c>
      <c r="P19" s="51" t="s">
        <v>53</v>
      </c>
      <c r="Q19" s="51" t="s">
        <v>15</v>
      </c>
      <c r="R19" s="51" t="s">
        <v>16</v>
      </c>
      <c r="S19" s="51" t="s">
        <v>17</v>
      </c>
      <c r="T19" s="51" t="s">
        <v>18</v>
      </c>
      <c r="U19" s="51" t="s">
        <v>54</v>
      </c>
      <c r="V19" s="51" t="s">
        <v>19</v>
      </c>
      <c r="W19" s="27"/>
      <c r="X19" s="28"/>
      <c r="Y19" s="28"/>
      <c r="Z19" s="28"/>
      <c r="AA19" s="28"/>
      <c r="AB19" s="28"/>
      <c r="AC19" s="51" t="s">
        <v>55</v>
      </c>
    </row>
    <row r="20" spans="1:29" s="17" customFormat="1" ht="25.5">
      <c r="A20" s="16"/>
      <c r="L20" s="29" t="s">
        <v>20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30" t="s">
        <v>21</v>
      </c>
      <c r="X20" s="31" t="s">
        <v>22</v>
      </c>
      <c r="Y20" s="31" t="s">
        <v>23</v>
      </c>
      <c r="Z20" s="31" t="s">
        <v>56</v>
      </c>
      <c r="AA20" s="31" t="s">
        <v>57</v>
      </c>
      <c r="AB20" s="31" t="s">
        <v>58</v>
      </c>
      <c r="AC20" s="52"/>
    </row>
    <row r="21" spans="1:29" ht="12.75">
      <c r="A21" s="7"/>
      <c r="B21" s="56" t="s">
        <v>24</v>
      </c>
      <c r="C21" s="57"/>
      <c r="D21" s="57"/>
      <c r="E21" s="57"/>
      <c r="F21" s="57"/>
      <c r="G21" s="57"/>
      <c r="H21" s="57"/>
      <c r="I21" s="57"/>
      <c r="J21" s="58"/>
      <c r="K21" s="25" t="s">
        <v>25</v>
      </c>
      <c r="L21" s="32">
        <v>2201</v>
      </c>
      <c r="M21" s="33" t="s">
        <v>26</v>
      </c>
      <c r="N21" s="33" t="s">
        <v>27</v>
      </c>
      <c r="O21" s="33" t="s">
        <v>28</v>
      </c>
      <c r="P21" s="33" t="s">
        <v>29</v>
      </c>
      <c r="Q21" s="33" t="s">
        <v>30</v>
      </c>
      <c r="R21" s="33" t="s">
        <v>31</v>
      </c>
      <c r="S21" s="33" t="s">
        <v>32</v>
      </c>
      <c r="T21" s="33" t="s">
        <v>33</v>
      </c>
      <c r="U21" s="33" t="s">
        <v>34</v>
      </c>
      <c r="V21" s="33" t="s">
        <v>35</v>
      </c>
      <c r="W21" s="34" t="s">
        <v>36</v>
      </c>
      <c r="X21" s="33" t="s">
        <v>37</v>
      </c>
      <c r="Y21" s="35" t="s">
        <v>38</v>
      </c>
      <c r="Z21" s="35" t="s">
        <v>39</v>
      </c>
      <c r="AA21" s="35" t="s">
        <v>40</v>
      </c>
      <c r="AB21" s="35" t="s">
        <v>41</v>
      </c>
      <c r="AC21" s="35" t="s">
        <v>46</v>
      </c>
    </row>
    <row r="22" spans="1:29" ht="12.75">
      <c r="A22" s="8"/>
      <c r="B22" s="9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30" s="16" customFormat="1" ht="15" customHeight="1">
      <c r="B23" s="59" t="s">
        <v>59</v>
      </c>
      <c r="C23" s="60"/>
      <c r="D23" s="60"/>
      <c r="E23" s="60"/>
      <c r="F23" s="60"/>
      <c r="G23" s="60"/>
      <c r="H23" s="60"/>
      <c r="I23" s="60"/>
      <c r="J23" s="61"/>
      <c r="K23" s="20" t="s">
        <v>60</v>
      </c>
      <c r="L23" s="21">
        <v>86122</v>
      </c>
      <c r="M23" s="21">
        <v>15266</v>
      </c>
      <c r="N23" s="21">
        <v>19591</v>
      </c>
      <c r="O23" s="21">
        <v>11926</v>
      </c>
      <c r="P23" s="21">
        <v>33897</v>
      </c>
      <c r="Q23" s="21">
        <v>10024</v>
      </c>
      <c r="R23" s="21">
        <v>12248</v>
      </c>
      <c r="S23" s="21">
        <v>4265</v>
      </c>
      <c r="T23" s="21">
        <v>4140</v>
      </c>
      <c r="U23" s="21">
        <v>6726</v>
      </c>
      <c r="V23" s="21">
        <v>18065</v>
      </c>
      <c r="W23" s="21">
        <v>18410</v>
      </c>
      <c r="X23" s="21">
        <v>12269</v>
      </c>
      <c r="Y23" s="21">
        <v>27706</v>
      </c>
      <c r="Z23" s="21">
        <v>6729</v>
      </c>
      <c r="AA23" s="21">
        <v>9603</v>
      </c>
      <c r="AB23" s="21">
        <v>14536</v>
      </c>
      <c r="AC23" s="21">
        <f>SUM(L23:AB23)</f>
        <v>311523</v>
      </c>
      <c r="AD23" s="19"/>
    </row>
    <row r="24" spans="2:29" s="16" customFormat="1" ht="12.75">
      <c r="B24" s="53" t="s">
        <v>42</v>
      </c>
      <c r="C24" s="54"/>
      <c r="D24" s="54"/>
      <c r="E24" s="54"/>
      <c r="F24" s="54"/>
      <c r="G24" s="54"/>
      <c r="H24" s="54"/>
      <c r="I24" s="54"/>
      <c r="J24" s="55"/>
      <c r="K24" s="22" t="s">
        <v>44</v>
      </c>
      <c r="L24" s="21">
        <v>58304</v>
      </c>
      <c r="M24" s="21">
        <v>10712</v>
      </c>
      <c r="N24" s="21">
        <v>13694</v>
      </c>
      <c r="O24" s="21">
        <v>8030</v>
      </c>
      <c r="P24" s="21">
        <v>23640</v>
      </c>
      <c r="Q24" s="21">
        <v>6685</v>
      </c>
      <c r="R24" s="21">
        <v>8291</v>
      </c>
      <c r="S24" s="21">
        <v>2933</v>
      </c>
      <c r="T24" s="21">
        <v>2842</v>
      </c>
      <c r="U24" s="21">
        <v>4434</v>
      </c>
      <c r="V24" s="21">
        <v>12105</v>
      </c>
      <c r="W24" s="21">
        <v>12445</v>
      </c>
      <c r="X24" s="21">
        <v>8326</v>
      </c>
      <c r="Y24" s="21">
        <v>18313</v>
      </c>
      <c r="Z24" s="21">
        <v>4411</v>
      </c>
      <c r="AA24" s="21">
        <v>6969</v>
      </c>
      <c r="AB24" s="21">
        <v>9942</v>
      </c>
      <c r="AC24" s="21">
        <f>SUM(L24:AB24)</f>
        <v>212076</v>
      </c>
    </row>
    <row r="25" spans="2:29" s="16" customFormat="1" ht="12.75">
      <c r="B25" s="53" t="s">
        <v>43</v>
      </c>
      <c r="C25" s="54"/>
      <c r="D25" s="54"/>
      <c r="E25" s="54"/>
      <c r="F25" s="54"/>
      <c r="G25" s="54"/>
      <c r="H25" s="54"/>
      <c r="I25" s="54"/>
      <c r="J25" s="55"/>
      <c r="K25" s="23" t="s">
        <v>45</v>
      </c>
      <c r="L25" s="24">
        <f>SUM(L24/L23)*100</f>
        <v>67.69931028076451</v>
      </c>
      <c r="M25" s="24">
        <f aca="true" t="shared" si="0" ref="M25:AC25">SUM(M24/M23)*100</f>
        <v>70.16900301323203</v>
      </c>
      <c r="N25" s="24">
        <f t="shared" si="0"/>
        <v>69.89944362207136</v>
      </c>
      <c r="O25" s="24">
        <f t="shared" si="0"/>
        <v>67.33187992621164</v>
      </c>
      <c r="P25" s="24">
        <f t="shared" si="0"/>
        <v>69.74068501637312</v>
      </c>
      <c r="Q25" s="24">
        <f t="shared" si="0"/>
        <v>66.68994413407822</v>
      </c>
      <c r="R25" s="24">
        <f t="shared" si="0"/>
        <v>67.69268451992161</v>
      </c>
      <c r="S25" s="24">
        <f t="shared" si="0"/>
        <v>68.76905041031654</v>
      </c>
      <c r="T25" s="24">
        <f t="shared" si="0"/>
        <v>68.64734299516908</v>
      </c>
      <c r="U25" s="24">
        <f t="shared" si="0"/>
        <v>65.92328278322927</v>
      </c>
      <c r="V25" s="24">
        <f t="shared" si="0"/>
        <v>67.00802657071686</v>
      </c>
      <c r="W25" s="24">
        <f t="shared" si="0"/>
        <v>67.59913090711571</v>
      </c>
      <c r="X25" s="24">
        <f t="shared" si="0"/>
        <v>67.86209144999592</v>
      </c>
      <c r="Y25" s="24">
        <f t="shared" si="0"/>
        <v>66.09759618855121</v>
      </c>
      <c r="Z25" s="24">
        <f t="shared" si="0"/>
        <v>65.5520879774112</v>
      </c>
      <c r="AA25" s="24">
        <f t="shared" si="0"/>
        <v>72.5710715401437</v>
      </c>
      <c r="AB25" s="24">
        <f t="shared" si="0"/>
        <v>68.3957072096863</v>
      </c>
      <c r="AC25" s="24">
        <f t="shared" si="0"/>
        <v>68.07715642183723</v>
      </c>
    </row>
    <row r="26" s="18" customFormat="1" ht="11.25">
      <c r="B26" s="18" t="s">
        <v>52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22.5" customHeight="1">
      <c r="A41" s="12"/>
    </row>
    <row r="42" ht="12.75">
      <c r="A42" s="12"/>
    </row>
    <row r="43" ht="12.75">
      <c r="A43" s="12"/>
    </row>
    <row r="44" ht="12.75">
      <c r="A44" s="12"/>
    </row>
    <row r="45" ht="22.5" customHeight="1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22.5" customHeight="1">
      <c r="A52" s="12"/>
    </row>
    <row r="53" ht="22.5" customHeight="1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</sheetData>
  <mergeCells count="22">
    <mergeCell ref="A1:Q1"/>
    <mergeCell ref="A2:Q2"/>
    <mergeCell ref="A3:Q3"/>
    <mergeCell ref="A4:Q4"/>
    <mergeCell ref="A6:E6"/>
    <mergeCell ref="F6:H6"/>
    <mergeCell ref="J6:K6"/>
    <mergeCell ref="S19:S20"/>
    <mergeCell ref="B23:J23"/>
    <mergeCell ref="T19:T20"/>
    <mergeCell ref="U19:U20"/>
    <mergeCell ref="V19:V20"/>
    <mergeCell ref="AC19:AC20"/>
    <mergeCell ref="B24:J24"/>
    <mergeCell ref="B25:J25"/>
    <mergeCell ref="M19:M20"/>
    <mergeCell ref="N19:N20"/>
    <mergeCell ref="O19:O20"/>
    <mergeCell ref="P19:P20"/>
    <mergeCell ref="Q19:Q20"/>
    <mergeCell ref="R19:R20"/>
    <mergeCell ref="B21:J21"/>
  </mergeCells>
  <printOptions/>
  <pageMargins left="0.7874015748031497" right="0.7874015748031497" top="0.984251968503937" bottom="0.984251968503937" header="0" footer="0"/>
  <pageSetup horizontalDpi="600" verticalDpi="600" orientation="landscape" paperSize="5" scale="53" r:id="rId10"/>
  <legacyDrawing r:id="rId9"/>
  <oleObjects>
    <oleObject progId="" shapeId="358758" r:id="rId1"/>
    <oleObject progId="" shapeId="358759" r:id="rId2"/>
    <oleObject progId="" shapeId="358760" r:id="rId3"/>
    <oleObject progId="" shapeId="358761" r:id="rId4"/>
    <oleObject progId="" shapeId="358762" r:id="rId5"/>
    <oleObject progId="" shapeId="358763" r:id="rId6"/>
    <oleObject progId="" shapeId="358764" r:id="rId7"/>
    <oleObject progId="" shapeId="358765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Tienda PC</dc:creator>
  <cp:keywords/>
  <dc:description/>
  <cp:lastModifiedBy>Fredy Son</cp:lastModifiedBy>
  <cp:lastPrinted>2007-11-07T15:46:27Z</cp:lastPrinted>
  <dcterms:created xsi:type="dcterms:W3CDTF">2007-04-12T16:59:44Z</dcterms:created>
  <dcterms:modified xsi:type="dcterms:W3CDTF">2007-11-07T15:46:59Z</dcterms:modified>
  <cp:category/>
  <cp:version/>
  <cp:contentType/>
  <cp:contentStatus/>
</cp:coreProperties>
</file>