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15195" windowHeight="5340" activeTab="0"/>
  </bookViews>
  <sheets>
    <sheet name="Tabla 44-19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<sst xmlns="http://schemas.openxmlformats.org/spreadsheetml/2006/main" count="42" uniqueCount="41">
  <si>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</si>
  <si>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</si>
  <si>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</si>
  <si>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</si>
  <si>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</si>
  <si>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</si>
  <si>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Zonas de Vida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</si>
  <si>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</si>
  <si>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</si>
  <si>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</si>
  <si>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</si>
  <si>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</si>
  <si>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</si>
  <si>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Campo</t>
  </si>
  <si>
    <t>Ministerio de Agricultura y Ganadería, MAGA</t>
  </si>
  <si>
    <t>Kilómetros cuadrados</t>
  </si>
  <si>
    <t>Bosque húmedo subtropical templado ( bh-S ( t ) )</t>
  </si>
  <si>
    <t>bh-S( t )</t>
  </si>
  <si>
    <t>bmh-S( c ) norte</t>
  </si>
  <si>
    <t xml:space="preserve">bmh-S ( f ) </t>
  </si>
  <si>
    <t>bp-MB</t>
  </si>
  <si>
    <t>Bosque muy húmedo subtropical cálido norte ( bmh-S( c ) norte )</t>
  </si>
  <si>
    <t>Bosque muy húmedo subtropical frío ( bmh-S( f ) )</t>
  </si>
  <si>
    <t>Bosque pluvial montano bajo subtropical ( bp-MB )</t>
  </si>
  <si>
    <t>Zacapa</t>
  </si>
  <si>
    <t>Estanzuela</t>
  </si>
  <si>
    <t>Rio Hondo</t>
  </si>
  <si>
    <t>Gualan</t>
  </si>
  <si>
    <t>Teculutan</t>
  </si>
  <si>
    <t>Usumatlan</t>
  </si>
  <si>
    <t>Cabanas</t>
  </si>
  <si>
    <t>San Diego</t>
  </si>
  <si>
    <t>La Union</t>
  </si>
  <si>
    <t>Huite</t>
  </si>
  <si>
    <t>Departamento de Zacapa</t>
  </si>
  <si>
    <t>bs-S</t>
  </si>
  <si>
    <t>Bosque seco subbtropical ( bs-S)</t>
  </si>
  <si>
    <t>me-S</t>
  </si>
  <si>
    <t>Monte espinoso subtropical (me-S )</t>
  </si>
  <si>
    <r>
      <t>´</t>
    </r>
    <r>
      <rPr>
        <b/>
        <sz val="9"/>
        <rFont val="Arial"/>
        <family val="2"/>
      </rPr>
      <t>44 - 19</t>
    </r>
  </si>
  <si>
    <t>Municipios del Departamento de Zacapa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</si>
</sst>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49" fontId="8" fillId="2" borderId="1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/>
    </xf>
    <xf numFmtId="4" fontId="2" fillId="3" borderId="11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7</xdr:row>
      <xdr:rowOff>95250</xdr:rowOff>
    </xdr:from>
    <xdr:to>
      <xdr:col>9</xdr:col>
      <xdr:colOff>638175</xdr:colOff>
      <xdr:row>12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2287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6"/>
  <sheetViews>
    <sheetView showGridLines="0" tabSelected="1" zoomScale="85" zoomScaleNormal="85" workbookViewId="0" topLeftCell="A1">
      <selection activeCell="G35" sqref="G35"/>
    </sheetView>
  </sheetViews>
  <sheetFormatPr defaultColWidth="11.421875" defaultRowHeight="12.75"/>
  <cols>
    <col min="1" max="1" width="3.00390625" style="0" customWidth="1"/>
    <col min="5" max="5" width="19.140625" style="0" bestFit="1" customWidth="1"/>
    <col min="6" max="6" width="15.421875" style="0" customWidth="1"/>
    <col min="7" max="7" width="14.00390625" style="0" customWidth="1"/>
    <col min="13" max="13" width="10.140625" style="0" customWidth="1"/>
    <col min="17" max="17" width="14.140625" style="0" customWidth="1"/>
  </cols>
  <sheetData>
    <row r="1" spans="2:13" ht="12.75">
      <c r="B1" s="28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1"/>
      <c r="M1" s="1"/>
    </row>
    <row r="2" spans="2:13" ht="12.75">
      <c r="B2" s="28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1"/>
      <c r="M2" s="1"/>
    </row>
    <row r="3" spans="2:13" ht="12.75">
      <c r="B3" s="28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1"/>
      <c r="M3" s="1"/>
    </row>
    <row r="4" spans="2:13" ht="12.75">
      <c r="B4" s="28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30" t="s">
        <v>4</v>
      </c>
      <c r="C6" s="31"/>
      <c r="D6" s="2"/>
      <c r="E6" s="32" t="s">
        <v>39</v>
      </c>
      <c r="F6" s="3"/>
      <c r="G6" s="1"/>
      <c r="H6" s="1"/>
      <c r="I6" s="1"/>
      <c r="J6" s="1"/>
      <c r="K6" s="1"/>
      <c r="L6" s="1"/>
      <c r="M6" s="1"/>
    </row>
    <row r="7" spans="2:1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>
      <c r="B8" s="11" t="s">
        <v>5</v>
      </c>
      <c r="C8" s="12"/>
      <c r="D8" s="13" t="s">
        <v>6</v>
      </c>
      <c r="E8" s="12"/>
      <c r="F8" s="12"/>
      <c r="G8" s="14"/>
      <c r="H8" s="4"/>
      <c r="I8" s="4"/>
      <c r="J8" s="4"/>
      <c r="K8" s="4"/>
      <c r="L8" s="1"/>
      <c r="M8" s="1"/>
    </row>
    <row r="9" spans="2:13" ht="12.75">
      <c r="B9" s="15" t="s">
        <v>7</v>
      </c>
      <c r="C9" s="5"/>
      <c r="D9" s="16" t="s">
        <v>6</v>
      </c>
      <c r="E9" s="5"/>
      <c r="F9" s="5"/>
      <c r="G9" s="17"/>
      <c r="H9" s="5"/>
      <c r="I9" s="5"/>
      <c r="J9" s="5"/>
      <c r="K9" s="5"/>
      <c r="L9" s="6"/>
      <c r="M9" s="6"/>
    </row>
    <row r="10" spans="2:13" ht="12.75">
      <c r="B10" s="18" t="s">
        <v>8</v>
      </c>
      <c r="C10" s="4"/>
      <c r="D10" s="4" t="s">
        <v>40</v>
      </c>
      <c r="E10" s="4"/>
      <c r="F10" s="4"/>
      <c r="G10" s="19"/>
      <c r="H10" s="4"/>
      <c r="I10" s="4"/>
      <c r="J10" s="4"/>
      <c r="K10" s="4"/>
      <c r="L10" s="1"/>
      <c r="M10" s="1"/>
    </row>
    <row r="11" spans="2:13" ht="12.75">
      <c r="B11" s="18" t="s">
        <v>9</v>
      </c>
      <c r="C11" s="4"/>
      <c r="D11" s="27">
        <v>2001</v>
      </c>
      <c r="E11" s="27"/>
      <c r="F11" s="27"/>
      <c r="G11" s="19"/>
      <c r="H11" s="4"/>
      <c r="I11" s="4"/>
      <c r="J11" s="4"/>
      <c r="K11" s="4"/>
      <c r="L11" s="1"/>
      <c r="M11" s="1"/>
    </row>
    <row r="12" spans="2:13" ht="12.75">
      <c r="B12" s="18" t="s">
        <v>10</v>
      </c>
      <c r="C12" s="4"/>
      <c r="D12" s="4" t="s">
        <v>15</v>
      </c>
      <c r="E12" s="4"/>
      <c r="F12" s="4"/>
      <c r="G12" s="19"/>
      <c r="H12" s="4"/>
      <c r="I12" s="4"/>
      <c r="J12" s="4"/>
      <c r="K12" s="4"/>
      <c r="L12" s="1"/>
      <c r="M12" s="1"/>
    </row>
    <row r="13" spans="2:13" ht="12.75">
      <c r="B13" s="20" t="s">
        <v>11</v>
      </c>
      <c r="C13" s="21"/>
      <c r="D13" s="21" t="s">
        <v>14</v>
      </c>
      <c r="E13" s="21"/>
      <c r="F13" s="21"/>
      <c r="G13" s="22"/>
      <c r="H13" s="4"/>
      <c r="I13" s="4"/>
      <c r="J13" s="4"/>
      <c r="K13" s="4"/>
      <c r="L13" s="1"/>
      <c r="M13" s="1"/>
    </row>
    <row r="14" spans="2:1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</row>
    <row r="15" spans="2:1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"/>
    </row>
    <row r="16" spans="2:1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8"/>
      <c r="C17" s="8"/>
      <c r="D17" s="8"/>
      <c r="E17" s="8"/>
      <c r="F17" s="9"/>
      <c r="G17" s="10"/>
      <c r="H17" s="10"/>
      <c r="I17" s="10"/>
      <c r="J17" s="10"/>
      <c r="K17" s="10"/>
      <c r="L17" s="10"/>
      <c r="M17" s="10"/>
    </row>
    <row r="18" spans="2:17" s="26" customFormat="1" ht="26.25" customHeight="1">
      <c r="B18" s="23"/>
      <c r="C18" s="23"/>
      <c r="D18" s="23"/>
      <c r="E18" s="23"/>
      <c r="F18" s="24"/>
      <c r="G18" s="38" t="s">
        <v>24</v>
      </c>
      <c r="H18" s="38" t="s">
        <v>25</v>
      </c>
      <c r="I18" s="38" t="s">
        <v>26</v>
      </c>
      <c r="J18" s="38" t="s">
        <v>27</v>
      </c>
      <c r="K18" s="38" t="s">
        <v>28</v>
      </c>
      <c r="L18" s="38" t="s">
        <v>29</v>
      </c>
      <c r="M18" s="38" t="s">
        <v>30</v>
      </c>
      <c r="N18" s="38" t="s">
        <v>31</v>
      </c>
      <c r="O18" s="38" t="s">
        <v>32</v>
      </c>
      <c r="P18" s="38" t="s">
        <v>33</v>
      </c>
      <c r="Q18" s="39" t="s">
        <v>34</v>
      </c>
    </row>
    <row r="19" spans="2:17" s="26" customFormat="1" ht="12">
      <c r="B19" s="33" t="s">
        <v>12</v>
      </c>
      <c r="C19" s="34"/>
      <c r="D19" s="34"/>
      <c r="E19" s="35"/>
      <c r="F19" s="36" t="s">
        <v>13</v>
      </c>
      <c r="G19" s="37">
        <v>1901</v>
      </c>
      <c r="H19" s="37">
        <v>1902</v>
      </c>
      <c r="I19" s="37">
        <v>1903</v>
      </c>
      <c r="J19" s="37">
        <v>1904</v>
      </c>
      <c r="K19" s="37">
        <v>1905</v>
      </c>
      <c r="L19" s="37">
        <v>1906</v>
      </c>
      <c r="M19" s="37">
        <v>1907</v>
      </c>
      <c r="N19" s="37">
        <v>1908</v>
      </c>
      <c r="O19" s="37">
        <v>1909</v>
      </c>
      <c r="P19" s="37">
        <v>1910</v>
      </c>
      <c r="Q19" s="37">
        <v>19</v>
      </c>
    </row>
    <row r="20" s="25" customFormat="1" ht="12"/>
    <row r="21" spans="2:17" s="25" customFormat="1" ht="12.75" customHeight="1">
      <c r="B21" s="40" t="s">
        <v>16</v>
      </c>
      <c r="C21" s="41"/>
      <c r="D21" s="41"/>
      <c r="E21" s="42"/>
      <c r="F21" s="43" t="s">
        <v>17</v>
      </c>
      <c r="G21" s="44">
        <v>130.84</v>
      </c>
      <c r="H21" s="44">
        <v>1.34</v>
      </c>
      <c r="I21" s="44">
        <v>190</v>
      </c>
      <c r="J21" s="44">
        <v>396.69</v>
      </c>
      <c r="K21" s="44">
        <v>58.97</v>
      </c>
      <c r="L21" s="44">
        <v>27.15</v>
      </c>
      <c r="M21" s="44">
        <v>18.69</v>
      </c>
      <c r="N21" s="44">
        <v>66.67</v>
      </c>
      <c r="O21" s="44">
        <v>215.08</v>
      </c>
      <c r="P21" s="44">
        <v>7.15</v>
      </c>
      <c r="Q21" s="45">
        <f aca="true" t="shared" si="0" ref="Q21:Q26">SUM(G21:P21)</f>
        <v>1112.5800000000002</v>
      </c>
    </row>
    <row r="22" spans="2:17" s="25" customFormat="1" ht="12.75" customHeight="1">
      <c r="B22" s="40" t="s">
        <v>21</v>
      </c>
      <c r="C22" s="41"/>
      <c r="D22" s="41"/>
      <c r="E22" s="42"/>
      <c r="F22" s="43" t="s">
        <v>18</v>
      </c>
      <c r="G22" s="44">
        <v>0</v>
      </c>
      <c r="H22" s="44">
        <v>0</v>
      </c>
      <c r="I22" s="44">
        <v>0.88</v>
      </c>
      <c r="J22" s="44">
        <v>117.06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5">
        <f t="shared" si="0"/>
        <v>117.94</v>
      </c>
    </row>
    <row r="23" spans="2:17" s="25" customFormat="1" ht="12.75" customHeight="1">
      <c r="B23" s="40" t="s">
        <v>22</v>
      </c>
      <c r="C23" s="41"/>
      <c r="D23" s="41"/>
      <c r="E23" s="42"/>
      <c r="F23" s="43" t="s">
        <v>19</v>
      </c>
      <c r="G23" s="44">
        <v>0</v>
      </c>
      <c r="H23" s="44">
        <v>0</v>
      </c>
      <c r="I23" s="44">
        <v>124.59</v>
      </c>
      <c r="J23" s="44">
        <v>45.83</v>
      </c>
      <c r="K23" s="44">
        <v>69.02</v>
      </c>
      <c r="L23" s="44">
        <v>10.43</v>
      </c>
      <c r="M23" s="44">
        <v>0</v>
      </c>
      <c r="N23" s="44">
        <v>0</v>
      </c>
      <c r="O23" s="44">
        <v>0</v>
      </c>
      <c r="P23" s="44">
        <v>0</v>
      </c>
      <c r="Q23" s="45">
        <f t="shared" si="0"/>
        <v>249.87</v>
      </c>
    </row>
    <row r="24" spans="2:17" s="25" customFormat="1" ht="12.75" customHeight="1">
      <c r="B24" s="40" t="s">
        <v>23</v>
      </c>
      <c r="C24" s="41"/>
      <c r="D24" s="41"/>
      <c r="E24" s="42"/>
      <c r="F24" s="43" t="s">
        <v>20</v>
      </c>
      <c r="G24" s="44">
        <v>0</v>
      </c>
      <c r="H24" s="44">
        <v>0</v>
      </c>
      <c r="I24" s="44">
        <v>64.08</v>
      </c>
      <c r="J24" s="44">
        <v>0</v>
      </c>
      <c r="K24" s="44">
        <v>46.78</v>
      </c>
      <c r="L24" s="44">
        <v>4.28</v>
      </c>
      <c r="M24" s="44">
        <v>0</v>
      </c>
      <c r="N24" s="44">
        <v>0</v>
      </c>
      <c r="O24" s="44">
        <v>0</v>
      </c>
      <c r="P24" s="44">
        <v>0</v>
      </c>
      <c r="Q24" s="45">
        <f t="shared" si="0"/>
        <v>115.14</v>
      </c>
    </row>
    <row r="25" spans="2:17" s="25" customFormat="1" ht="12.75" customHeight="1">
      <c r="B25" s="40" t="s">
        <v>36</v>
      </c>
      <c r="C25" s="41"/>
      <c r="D25" s="41"/>
      <c r="E25" s="42"/>
      <c r="F25" s="43" t="s">
        <v>35</v>
      </c>
      <c r="G25" s="44">
        <v>139.07</v>
      </c>
      <c r="H25" s="44">
        <v>6.29</v>
      </c>
      <c r="I25" s="44">
        <v>39.65</v>
      </c>
      <c r="J25" s="44">
        <v>190.44</v>
      </c>
      <c r="K25" s="44">
        <v>9.38</v>
      </c>
      <c r="L25" s="44">
        <v>37.69</v>
      </c>
      <c r="M25" s="44">
        <v>52.29</v>
      </c>
      <c r="N25" s="44">
        <v>33.03</v>
      </c>
      <c r="O25" s="44">
        <v>0.16</v>
      </c>
      <c r="P25" s="44">
        <v>19.15</v>
      </c>
      <c r="Q25" s="45">
        <f t="shared" si="0"/>
        <v>527.1500000000001</v>
      </c>
    </row>
    <row r="26" spans="2:17" s="25" customFormat="1" ht="12">
      <c r="B26" s="40" t="s">
        <v>38</v>
      </c>
      <c r="C26" s="41"/>
      <c r="D26" s="41"/>
      <c r="E26" s="42"/>
      <c r="F26" s="43" t="s">
        <v>37</v>
      </c>
      <c r="G26" s="44">
        <v>236.22</v>
      </c>
      <c r="H26" s="44">
        <v>84.61</v>
      </c>
      <c r="I26" s="44">
        <v>38.9</v>
      </c>
      <c r="J26" s="44">
        <v>33.55</v>
      </c>
      <c r="K26" s="44">
        <v>26.93</v>
      </c>
      <c r="L26" s="44">
        <v>28.82</v>
      </c>
      <c r="M26" s="44">
        <v>67.79</v>
      </c>
      <c r="N26" s="44">
        <v>3.97</v>
      </c>
      <c r="O26" s="44">
        <v>0</v>
      </c>
      <c r="P26" s="44">
        <v>62.82</v>
      </c>
      <c r="Q26" s="45">
        <f t="shared" si="0"/>
        <v>583.61</v>
      </c>
    </row>
  </sheetData>
  <mergeCells count="13">
    <mergeCell ref="B19:E19"/>
    <mergeCell ref="D11:F11"/>
    <mergeCell ref="B6:C6"/>
    <mergeCell ref="B1:K1"/>
    <mergeCell ref="B2:K2"/>
    <mergeCell ref="B3:K3"/>
    <mergeCell ref="B4:K4"/>
    <mergeCell ref="B21:E21"/>
    <mergeCell ref="B23:E23"/>
    <mergeCell ref="B22:E22"/>
    <mergeCell ref="B26:E26"/>
    <mergeCell ref="B24:E24"/>
    <mergeCell ref="B25:E25"/>
  </mergeCells>
  <printOptions/>
  <pageMargins left="0.75" right="0.75" top="1" bottom="1" header="0" footer="0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2007-07-04T20:12:27Z</cp:lastPrinted>
  <dcterms:created xsi:type="dcterms:W3CDTF">2006-08-08T15:44:23Z</dcterms:created>
  <dcterms:modified xsi:type="dcterms:W3CDTF">2007-07-13T16:05:32Z</dcterms:modified>
  <cp:category/>
  <cp:version/>
  <cp:contentType/>
  <cp:contentStatus/>
</cp:coreProperties>
</file>