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-18" sheetId="1" r:id="rId1"/>
  </sheets>
  <definedNames>
    <definedName name="_xlnm.Print_Area" localSheetId="0">'08-18'!$A$1:$K$26</definedName>
  </definedNames>
  <calcPr fullCalcOnLoad="1"/>
</workbook>
</file>

<file path=xl/sharedStrings.xml><?xml version="1.0" encoding="utf-8"?>
<sst xmlns="http://schemas.openxmlformats.org/spreadsheetml/2006/main" count="46" uniqueCount="46">
  <si>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</si>
  <si>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</si>
  <si>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</si>
  <si>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</si>
  <si>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</si>
  <si>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</si>
  <si>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</si>
  <si>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</si>
  <si>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</si>
  <si>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</si>
  <si>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</si>
  <si>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</si>
  <si>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</si>
  <si>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</si>
  <si>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</si>
  <si>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</si>
  <si>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</si>
  <si>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</si>
  <si>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</si>
  <si>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</si>
  <si>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</si>
  <si>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</si>
  <si>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</si>
  <si>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</si>
  <si>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</si>
  <si>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</si>
  <si>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</si>
  <si>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</si>
  <si>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</si>
  <si>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</si>
  <si>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</si>
  <si>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</si>
  <si>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</si>
  <si>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</si>
  <si>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</si>
  <si>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</si>
  <si>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</si>
  <si>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</si>
  <si>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</si>
  <si>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</si>
  <si>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</si>
  <si>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</si>
  <si>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</si>
  <si>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08 - 18</t>
  </si>
  <si>
    <t>Municipios del Departamento de Izabal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</si>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</sst>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6</xdr:row>
      <xdr:rowOff>47625</xdr:rowOff>
    </xdr:from>
    <xdr:to>
      <xdr:col>10</xdr:col>
      <xdr:colOff>1171575</xdr:colOff>
      <xdr:row>11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62025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5" zoomScaleNormal="85" workbookViewId="0" topLeftCell="A1">
      <selection activeCell="D10" sqref="D10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  <col min="11" max="11" width="18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9" t="s">
        <v>4</v>
      </c>
      <c r="B6" s="30"/>
      <c r="D6" s="31" t="s">
        <v>43</v>
      </c>
      <c r="E6" s="32"/>
    </row>
    <row r="7" s="6" customFormat="1" ht="12"/>
    <row r="8" spans="2:12" ht="12.75">
      <c r="B8" s="8" t="s">
        <v>9</v>
      </c>
      <c r="C8" s="9"/>
      <c r="D8" s="10" t="s">
        <v>20</v>
      </c>
      <c r="E8" s="9"/>
      <c r="F8" s="9"/>
      <c r="G8" s="9"/>
      <c r="H8" s="9"/>
      <c r="I8" s="11"/>
      <c r="J8" s="7"/>
      <c r="K8" s="6"/>
      <c r="L8" s="6"/>
    </row>
    <row r="9" spans="2:12" ht="12.75">
      <c r="B9" s="12" t="s">
        <v>12</v>
      </c>
      <c r="C9" s="13"/>
      <c r="D9" s="18" t="s">
        <v>18</v>
      </c>
      <c r="E9" s="13"/>
      <c r="F9" s="13"/>
      <c r="G9" s="13"/>
      <c r="H9" s="13"/>
      <c r="I9" s="14"/>
      <c r="J9" s="13"/>
      <c r="K9" s="17"/>
      <c r="L9" s="17"/>
    </row>
    <row r="10" spans="2:12" ht="12.75">
      <c r="B10" s="15" t="s">
        <v>5</v>
      </c>
      <c r="C10" s="7"/>
      <c r="D10" s="7" t="s">
        <v>44</v>
      </c>
      <c r="E10" s="7"/>
      <c r="F10" s="7"/>
      <c r="G10" s="7"/>
      <c r="H10" s="7"/>
      <c r="I10" s="16"/>
      <c r="J10" s="13"/>
      <c r="K10" s="17"/>
      <c r="L10" s="17"/>
    </row>
    <row r="11" spans="2:12" ht="12.75">
      <c r="B11" s="15" t="s">
        <v>6</v>
      </c>
      <c r="C11" s="7"/>
      <c r="D11" s="23">
        <v>2002</v>
      </c>
      <c r="E11" s="23"/>
      <c r="F11" s="23"/>
      <c r="G11" s="7"/>
      <c r="H11" s="7"/>
      <c r="I11" s="16"/>
      <c r="J11" s="13"/>
      <c r="K11" s="17"/>
      <c r="L11" s="17"/>
    </row>
    <row r="12" spans="2:12" ht="12.75">
      <c r="B12" s="15" t="s">
        <v>7</v>
      </c>
      <c r="C12" s="7"/>
      <c r="D12" s="7" t="s">
        <v>21</v>
      </c>
      <c r="E12" s="7"/>
      <c r="F12" s="7"/>
      <c r="G12" s="7"/>
      <c r="H12" s="7"/>
      <c r="I12" s="16"/>
      <c r="J12" s="13"/>
      <c r="K12" s="17"/>
      <c r="L12" s="17"/>
    </row>
    <row r="13" spans="2:10" s="6" customFormat="1" ht="12">
      <c r="B13" s="24" t="s">
        <v>8</v>
      </c>
      <c r="C13" s="25"/>
      <c r="D13" s="19" t="s">
        <v>22</v>
      </c>
      <c r="E13" s="19"/>
      <c r="F13" s="19"/>
      <c r="G13" s="19"/>
      <c r="H13" s="19"/>
      <c r="I13" s="20"/>
      <c r="J13" s="21"/>
    </row>
    <row r="14" spans="2:12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6" spans="2:11" ht="24.75" customHeight="1">
      <c r="B16" s="26"/>
      <c r="C16" s="27"/>
      <c r="D16" s="27"/>
      <c r="E16" s="28"/>
      <c r="F16" s="39" t="s">
        <v>33</v>
      </c>
      <c r="G16" s="39" t="s">
        <v>34</v>
      </c>
      <c r="H16" s="39" t="s">
        <v>35</v>
      </c>
      <c r="I16" s="39" t="s">
        <v>36</v>
      </c>
      <c r="J16" s="39" t="s">
        <v>37</v>
      </c>
      <c r="K16" s="40" t="s">
        <v>45</v>
      </c>
    </row>
    <row r="17" spans="2:11" ht="12.75">
      <c r="B17" s="33" t="s">
        <v>11</v>
      </c>
      <c r="C17" s="34"/>
      <c r="D17" s="35"/>
      <c r="E17" s="36" t="s">
        <v>10</v>
      </c>
      <c r="F17" s="37" t="s">
        <v>38</v>
      </c>
      <c r="G17" s="37" t="s">
        <v>39</v>
      </c>
      <c r="H17" s="37" t="s">
        <v>40</v>
      </c>
      <c r="I17" s="37" t="s">
        <v>41</v>
      </c>
      <c r="J17" s="37" t="s">
        <v>42</v>
      </c>
      <c r="K17" s="38">
        <v>18</v>
      </c>
    </row>
    <row r="18" spans="2:10" ht="12.75">
      <c r="B18" s="3"/>
      <c r="C18" s="4"/>
      <c r="D18" s="4"/>
      <c r="E18" s="2"/>
      <c r="F18" s="1"/>
      <c r="G18" s="1"/>
      <c r="H18" s="1"/>
      <c r="I18" s="1"/>
      <c r="J18" s="1"/>
    </row>
    <row r="19" spans="2:13" ht="12.75" customHeight="1">
      <c r="B19" s="41" t="s">
        <v>25</v>
      </c>
      <c r="C19" s="42"/>
      <c r="D19" s="42"/>
      <c r="E19" s="43" t="s">
        <v>23</v>
      </c>
      <c r="F19" s="44">
        <v>18274</v>
      </c>
      <c r="G19" s="44">
        <v>9493</v>
      </c>
      <c r="H19" s="44">
        <v>7408</v>
      </c>
      <c r="I19" s="44">
        <v>17853</v>
      </c>
      <c r="J19" s="44">
        <v>11036</v>
      </c>
      <c r="K19" s="44">
        <f aca="true" t="shared" si="0" ref="K19:K25">SUM(F19:J19)</f>
        <v>64064</v>
      </c>
      <c r="L19" s="22"/>
      <c r="M19" s="22"/>
    </row>
    <row r="20" spans="2:11" ht="12.75" customHeight="1">
      <c r="B20" s="45" t="s">
        <v>26</v>
      </c>
      <c r="C20" s="46"/>
      <c r="D20" s="47"/>
      <c r="E20" s="48" t="s">
        <v>13</v>
      </c>
      <c r="F20" s="49">
        <v>985</v>
      </c>
      <c r="G20" s="49">
        <v>416</v>
      </c>
      <c r="H20" s="49">
        <v>519</v>
      </c>
      <c r="I20" s="49">
        <v>1402</v>
      </c>
      <c r="J20" s="49">
        <v>807</v>
      </c>
      <c r="K20" s="49">
        <f t="shared" si="0"/>
        <v>4129</v>
      </c>
    </row>
    <row r="21" spans="2:11" ht="12.75" customHeight="1">
      <c r="B21" s="45" t="s">
        <v>27</v>
      </c>
      <c r="C21" s="46"/>
      <c r="D21" s="47"/>
      <c r="E21" s="48" t="s">
        <v>14</v>
      </c>
      <c r="F21" s="49">
        <v>315</v>
      </c>
      <c r="G21" s="49">
        <v>158</v>
      </c>
      <c r="H21" s="49">
        <v>192</v>
      </c>
      <c r="I21" s="49">
        <v>607</v>
      </c>
      <c r="J21" s="49">
        <v>251</v>
      </c>
      <c r="K21" s="49">
        <f t="shared" si="0"/>
        <v>1523</v>
      </c>
    </row>
    <row r="22" spans="2:11" ht="12.75" customHeight="1">
      <c r="B22" s="45" t="s">
        <v>28</v>
      </c>
      <c r="C22" s="46"/>
      <c r="D22" s="47"/>
      <c r="E22" s="48" t="s">
        <v>15</v>
      </c>
      <c r="F22" s="49">
        <v>260</v>
      </c>
      <c r="G22" s="49">
        <v>99</v>
      </c>
      <c r="H22" s="49">
        <v>145</v>
      </c>
      <c r="I22" s="49">
        <v>400</v>
      </c>
      <c r="J22" s="49">
        <v>309</v>
      </c>
      <c r="K22" s="49">
        <f t="shared" si="0"/>
        <v>1213</v>
      </c>
    </row>
    <row r="23" spans="2:11" ht="12.75" customHeight="1">
      <c r="B23" s="45" t="s">
        <v>29</v>
      </c>
      <c r="C23" s="46"/>
      <c r="D23" s="47"/>
      <c r="E23" s="48" t="s">
        <v>16</v>
      </c>
      <c r="F23" s="49">
        <v>258</v>
      </c>
      <c r="G23" s="49">
        <v>103</v>
      </c>
      <c r="H23" s="49">
        <v>107</v>
      </c>
      <c r="I23" s="49">
        <v>311</v>
      </c>
      <c r="J23" s="49">
        <v>171</v>
      </c>
      <c r="K23" s="49">
        <f t="shared" si="0"/>
        <v>950</v>
      </c>
    </row>
    <row r="24" spans="2:11" ht="12.75" customHeight="1">
      <c r="B24" s="45" t="s">
        <v>30</v>
      </c>
      <c r="C24" s="46"/>
      <c r="D24" s="47"/>
      <c r="E24" s="48" t="s">
        <v>24</v>
      </c>
      <c r="F24" s="49">
        <v>115</v>
      </c>
      <c r="G24" s="49">
        <v>42</v>
      </c>
      <c r="H24" s="49">
        <v>48</v>
      </c>
      <c r="I24" s="49">
        <v>142</v>
      </c>
      <c r="J24" s="49">
        <v>83</v>
      </c>
      <c r="K24" s="49">
        <f t="shared" si="0"/>
        <v>430</v>
      </c>
    </row>
    <row r="25" spans="2:11" ht="12.75" customHeight="1">
      <c r="B25" s="45" t="s">
        <v>31</v>
      </c>
      <c r="C25" s="46"/>
      <c r="D25" s="47"/>
      <c r="E25" s="48" t="s">
        <v>17</v>
      </c>
      <c r="F25" s="49">
        <v>168</v>
      </c>
      <c r="G25" s="49">
        <v>68</v>
      </c>
      <c r="H25" s="49">
        <v>114</v>
      </c>
      <c r="I25" s="49">
        <v>240</v>
      </c>
      <c r="J25" s="49">
        <v>144</v>
      </c>
      <c r="K25" s="49">
        <f t="shared" si="0"/>
        <v>734</v>
      </c>
    </row>
    <row r="26" spans="2:11" ht="12.75" customHeight="1">
      <c r="B26" s="45" t="s">
        <v>32</v>
      </c>
      <c r="C26" s="46"/>
      <c r="D26" s="47"/>
      <c r="E26" s="48" t="s">
        <v>19</v>
      </c>
      <c r="F26" s="50">
        <f aca="true" t="shared" si="1" ref="F26:K26">SUM(F20/F19)*100</f>
        <v>5.390171828827843</v>
      </c>
      <c r="G26" s="50">
        <f t="shared" si="1"/>
        <v>4.382176340461393</v>
      </c>
      <c r="H26" s="50">
        <f t="shared" si="1"/>
        <v>7.005939524838014</v>
      </c>
      <c r="I26" s="50">
        <f t="shared" si="1"/>
        <v>7.853021901081051</v>
      </c>
      <c r="J26" s="50">
        <f t="shared" si="1"/>
        <v>7.312432040594419</v>
      </c>
      <c r="K26" s="50">
        <f t="shared" si="1"/>
        <v>6.445117382617383</v>
      </c>
    </row>
  </sheetData>
  <mergeCells count="13">
    <mergeCell ref="A6:B6"/>
    <mergeCell ref="D6:E6"/>
    <mergeCell ref="B17:D17"/>
    <mergeCell ref="B16:E16"/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</mergeCells>
  <printOptions/>
  <pageMargins left="0.75" right="0.75" top="1" bottom="1" header="0" footer="0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2007-07-30T20:39:56Z</cp:lastPrinted>
  <dcterms:created xsi:type="dcterms:W3CDTF">2006-07-09T14:42:40Z</dcterms:created>
  <dcterms:modified xsi:type="dcterms:W3CDTF">2007-07-30T20:40:03Z</dcterms:modified>
  <cp:category/>
  <cp:version/>
  <cp:contentType/>
  <cp:contentStatus/>
</cp:coreProperties>
</file>