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4-08" sheetId="1" r:id="rId1"/>
  </sheets>
  <definedNames>
    <definedName name="_xlnm.Print_Area" localSheetId="0">'Tabla 04-08'!$B$1:$O$48</definedName>
  </definedNames>
  <calcPr fullCalcOnLoad="1"/>
</workbook>
</file>

<file path=xl/sharedStrings.xml><?xml version="1.0" encoding="utf-8"?>
<sst xmlns="http://schemas.openxmlformats.org/spreadsheetml/2006/main" count="91" uniqueCount="91">
  <si>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</si>
  <si>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</si>
  <si>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</si>
  <si>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</si>
  <si>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</si>
  <si>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</si>
  <si>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</si>
  <si>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</si>
  <si>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</si>
  <si>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</si>
  <si>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</si>
  <si>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</si>
  <si>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</si>
  <si>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</si>
  <si>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</si>
  <si>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</si>
  <si>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</si>
  <si>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</si>
  <si>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</si>
  <si>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</si>
  <si>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</si>
  <si>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</si>
  <si>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</si>
  <si>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</si>
  <si>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</si>
  <si>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</si>
  <si>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</si>
  <si>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</si>
  <si>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</si>
  <si>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</si>
  <si>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</si>
  <si>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</si>
  <si>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</si>
  <si>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</si>
  <si>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02a Total Nacimientos</t>
  </si>
  <si>
    <t>04a Total de mujeres entre 15 a 49 años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</si>
  <si>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</si>
  <si>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</si>
  <si>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</si>
  <si>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</si>
  <si>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</si>
  <si>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</si>
  <si>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</si>
  <si>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</si>
  <si>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</si>
  <si>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</si>
  <si>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TM20A24_U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</si>
  <si>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</si>
  <si>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</si>
  <si>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</si>
  <si>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</si>
  <si>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</si>
  <si>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</si>
  <si>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</si>
  <si>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</si>
  <si>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</si>
  <si>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</si>
  <si>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</si>
  <si>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</si>
  <si>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</si>
  <si>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</si>
  <si>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</si>
  <si>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</si>
  <si>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</si>
  <si>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</si>
  <si>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</si>
  <si>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</si>
  <si>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</si>
  <si>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</si>
  <si>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t>Instituto Nacional de Estadística, 2006</t>
  </si>
  <si>
    <r>
      <t>´</t>
    </r>
    <r>
      <rPr>
        <b/>
        <sz val="9"/>
        <rFont val="Arial"/>
        <family val="2"/>
      </rPr>
      <t>04 - 08</t>
    </r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</si>
  <si>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</si>
  <si>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</si>
  <si>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</si>
  <si>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</si>
  <si>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</si>
  <si>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</si>
  <si>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</si>
  <si>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</si>
  <si>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</si>
  <si>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</si>
  <si>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</si>
  <si>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</si>
  <si>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</si>
  <si>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</si>
  <si>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</si>
  <si>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</si>
  <si>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</si>
  <si>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</si>
  <si>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</si>
  <si>
    <t xml:space="preserve">     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</si>
</sst>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12</xdr:col>
      <xdr:colOff>371475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8"/>
  <sheetViews>
    <sheetView showGridLines="0" tabSelected="1" workbookViewId="0" topLeftCell="A4">
      <selection activeCell="G21" sqref="G21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9.8515625" style="0" customWidth="1"/>
    <col min="9" max="9" width="14.28125" style="0" customWidth="1"/>
    <col min="10" max="10" width="13.421875" style="0" customWidth="1"/>
    <col min="11" max="11" width="14.28125" style="0" customWidth="1"/>
    <col min="12" max="12" width="9.7109375" style="0" bestFit="1" customWidth="1"/>
    <col min="13" max="13" width="12.28125" style="0" customWidth="1"/>
    <col min="14" max="14" width="10.7109375" style="0" customWidth="1"/>
    <col min="15" max="15" width="15.421875" style="0" customWidth="1"/>
    <col min="16" max="16" width="8.8515625" style="0" bestFit="1" customWidth="1"/>
    <col min="17" max="17" width="8.28125" style="0" bestFit="1" customWidth="1"/>
    <col min="18" max="18" width="7.00390625" style="0" bestFit="1" customWidth="1"/>
    <col min="19" max="19" width="14.7109375" style="0" bestFit="1" customWidth="1"/>
  </cols>
  <sheetData>
    <row r="1" spans="2:18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52" t="s">
        <v>4</v>
      </c>
      <c r="C6" s="53"/>
      <c r="D6" s="3"/>
      <c r="E6" s="33" t="s">
        <v>70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41" t="s">
        <v>5</v>
      </c>
      <c r="C8" s="42"/>
      <c r="D8" s="43" t="s">
        <v>18</v>
      </c>
      <c r="E8" s="42"/>
      <c r="F8" s="42"/>
      <c r="G8" s="42"/>
      <c r="H8" s="38"/>
      <c r="I8" s="2"/>
      <c r="J8" s="5"/>
      <c r="K8" s="5"/>
      <c r="L8" s="5"/>
      <c r="M8" s="2"/>
      <c r="N8" s="2"/>
      <c r="O8" s="2"/>
      <c r="P8" s="2"/>
      <c r="Q8" s="2"/>
      <c r="R8" s="2"/>
    </row>
    <row r="9" spans="2:18" ht="12.75">
      <c r="B9" s="44" t="s">
        <v>6</v>
      </c>
      <c r="C9" s="45"/>
      <c r="D9" s="46" t="s">
        <v>14</v>
      </c>
      <c r="E9" s="45"/>
      <c r="F9" s="45"/>
      <c r="G9" s="45"/>
      <c r="H9" s="39"/>
      <c r="I9" s="2"/>
      <c r="J9" s="6"/>
      <c r="K9" s="6"/>
      <c r="L9" s="6"/>
      <c r="M9" s="7"/>
      <c r="N9" s="7"/>
      <c r="O9" s="7"/>
      <c r="P9" s="7"/>
      <c r="Q9" s="7"/>
      <c r="R9" s="7"/>
    </row>
    <row r="10" spans="2:18" ht="12.75">
      <c r="B10" s="47" t="s">
        <v>7</v>
      </c>
      <c r="C10" s="22"/>
      <c r="D10" s="22" t="s">
        <v>71</v>
      </c>
      <c r="E10" s="22"/>
      <c r="F10" s="22"/>
      <c r="G10" s="22"/>
      <c r="H10" s="39"/>
      <c r="I10" s="2"/>
      <c r="J10" s="5"/>
      <c r="K10" s="5"/>
      <c r="L10" s="5"/>
      <c r="M10" s="2"/>
      <c r="N10" s="2"/>
      <c r="O10" s="2"/>
      <c r="P10" s="2"/>
      <c r="Q10" s="2"/>
      <c r="R10" s="2"/>
    </row>
    <row r="11" spans="2:18" ht="12.75">
      <c r="B11" s="47" t="s">
        <v>8</v>
      </c>
      <c r="C11" s="22"/>
      <c r="D11" s="48">
        <v>2002</v>
      </c>
      <c r="E11" s="48"/>
      <c r="F11" s="22"/>
      <c r="G11" s="22"/>
      <c r="H11" s="39"/>
      <c r="I11" s="2"/>
      <c r="J11" s="5"/>
      <c r="K11" s="5"/>
      <c r="L11" s="5"/>
      <c r="M11" s="2"/>
      <c r="N11" s="2"/>
      <c r="O11" s="2"/>
      <c r="P11" s="2"/>
      <c r="Q11" s="2"/>
      <c r="R11" s="2"/>
    </row>
    <row r="12" spans="2:18" ht="12.75">
      <c r="B12" s="47" t="s">
        <v>9</v>
      </c>
      <c r="C12" s="22"/>
      <c r="D12" s="22" t="s">
        <v>10</v>
      </c>
      <c r="E12" s="22"/>
      <c r="F12" s="22"/>
      <c r="G12" s="22"/>
      <c r="H12" s="39"/>
      <c r="I12" s="2"/>
      <c r="J12" s="5"/>
      <c r="K12" s="5"/>
      <c r="L12" s="5"/>
      <c r="M12" s="2"/>
      <c r="N12" s="2"/>
      <c r="O12" s="2"/>
      <c r="P12" s="2"/>
      <c r="Q12" s="2"/>
      <c r="R12" s="2"/>
    </row>
    <row r="13" spans="2:18" ht="12.75">
      <c r="B13" s="49" t="s">
        <v>11</v>
      </c>
      <c r="C13" s="50"/>
      <c r="D13" s="50" t="s">
        <v>69</v>
      </c>
      <c r="E13" s="50"/>
      <c r="F13" s="50"/>
      <c r="G13" s="50"/>
      <c r="H13" s="40"/>
      <c r="I13" s="2"/>
      <c r="J13" s="5"/>
      <c r="K13" s="5"/>
      <c r="L13" s="5"/>
      <c r="M13" s="2"/>
      <c r="N13" s="2"/>
      <c r="O13" s="2"/>
      <c r="P13" s="2"/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10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22" ht="38.25" customHeight="1">
      <c r="B18" s="14"/>
      <c r="C18" s="14"/>
      <c r="D18" s="14"/>
      <c r="E18" s="14"/>
      <c r="F18" s="15" t="s">
        <v>90</v>
      </c>
      <c r="G18" s="34" t="s">
        <v>72</v>
      </c>
      <c r="H18" s="34" t="s">
        <v>73</v>
      </c>
      <c r="I18" s="34" t="s">
        <v>74</v>
      </c>
      <c r="J18" s="34" t="s">
        <v>75</v>
      </c>
      <c r="K18" s="34" t="s">
        <v>76</v>
      </c>
      <c r="L18" s="34" t="s">
        <v>77</v>
      </c>
      <c r="M18" s="34" t="s">
        <v>78</v>
      </c>
      <c r="N18" s="34" t="s">
        <v>79</v>
      </c>
      <c r="O18" s="35" t="s">
        <v>80</v>
      </c>
      <c r="P18" s="17"/>
      <c r="Q18" s="17"/>
      <c r="R18" s="17"/>
      <c r="S18" s="17"/>
      <c r="T18" s="18"/>
      <c r="U18" s="18"/>
      <c r="V18" s="18"/>
    </row>
    <row r="19" spans="2:22" ht="12.75" customHeight="1">
      <c r="B19" s="58" t="s">
        <v>12</v>
      </c>
      <c r="C19" s="58"/>
      <c r="D19" s="58"/>
      <c r="E19" s="58"/>
      <c r="F19" s="37" t="s">
        <v>13</v>
      </c>
      <c r="G19" s="36" t="s">
        <v>81</v>
      </c>
      <c r="H19" s="36" t="s">
        <v>82</v>
      </c>
      <c r="I19" s="36" t="s">
        <v>83</v>
      </c>
      <c r="J19" s="36" t="s">
        <v>84</v>
      </c>
      <c r="K19" s="36" t="s">
        <v>85</v>
      </c>
      <c r="L19" s="36" t="s">
        <v>86</v>
      </c>
      <c r="M19" s="36" t="s">
        <v>87</v>
      </c>
      <c r="N19" s="36" t="s">
        <v>88</v>
      </c>
      <c r="O19" s="36" t="s">
        <v>89</v>
      </c>
      <c r="P19" s="19"/>
      <c r="Q19" s="19"/>
      <c r="R19" s="19"/>
      <c r="S19" s="20"/>
      <c r="T19" s="21"/>
      <c r="U19" s="21"/>
      <c r="V19" s="21"/>
    </row>
    <row r="20" spans="2:2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2"/>
      <c r="Q20" s="22"/>
      <c r="R20" s="22"/>
      <c r="S20" s="18"/>
      <c r="T20" s="18"/>
      <c r="U20" s="18"/>
      <c r="V20" s="18"/>
    </row>
    <row r="21" spans="2:22" ht="12.75" customHeight="1">
      <c r="B21" s="54" t="s">
        <v>34</v>
      </c>
      <c r="C21" s="56"/>
      <c r="D21" s="56"/>
      <c r="E21" s="57"/>
      <c r="F21" s="27" t="s">
        <v>33</v>
      </c>
      <c r="G21" s="51">
        <v>3331</v>
      </c>
      <c r="H21" s="51">
        <v>1070</v>
      </c>
      <c r="I21" s="51">
        <v>1781</v>
      </c>
      <c r="J21" s="51">
        <v>970</v>
      </c>
      <c r="K21" s="51">
        <v>3873</v>
      </c>
      <c r="L21" s="51">
        <v>1067</v>
      </c>
      <c r="M21" s="51">
        <v>796</v>
      </c>
      <c r="N21" s="51">
        <v>427</v>
      </c>
      <c r="O21" s="28">
        <f aca="true" t="shared" si="0" ref="O21:O45">SUM(G21:N21)</f>
        <v>13315</v>
      </c>
      <c r="P21" s="25"/>
      <c r="Q21" s="25"/>
      <c r="R21" s="25"/>
      <c r="S21" s="23"/>
      <c r="T21" s="18"/>
      <c r="U21" s="18"/>
      <c r="V21" s="18"/>
    </row>
    <row r="22" spans="2:22" ht="12.75" customHeight="1">
      <c r="B22" s="54" t="s">
        <v>35</v>
      </c>
      <c r="C22" s="55"/>
      <c r="D22" s="55"/>
      <c r="E22" s="55"/>
      <c r="F22" s="29" t="s">
        <v>36</v>
      </c>
      <c r="G22" s="28">
        <v>24708</v>
      </c>
      <c r="H22" s="28">
        <v>7584</v>
      </c>
      <c r="I22" s="28">
        <v>11216</v>
      </c>
      <c r="J22" s="28">
        <v>5236</v>
      </c>
      <c r="K22" s="28">
        <v>20000</v>
      </c>
      <c r="L22" s="28">
        <v>8322</v>
      </c>
      <c r="M22" s="28">
        <v>2898</v>
      </c>
      <c r="N22" s="28">
        <v>1929</v>
      </c>
      <c r="O22" s="28">
        <f t="shared" si="0"/>
        <v>81893</v>
      </c>
      <c r="P22" s="23"/>
      <c r="Q22" s="23"/>
      <c r="R22" s="23"/>
      <c r="S22" s="23"/>
      <c r="T22" s="18"/>
      <c r="U22" s="18"/>
      <c r="V22" s="18"/>
    </row>
    <row r="23" spans="2:22" ht="12.75" customHeight="1">
      <c r="B23" s="54" t="s">
        <v>15</v>
      </c>
      <c r="C23" s="55"/>
      <c r="D23" s="55"/>
      <c r="E23" s="55"/>
      <c r="F23" s="29" t="s">
        <v>37</v>
      </c>
      <c r="G23" s="28">
        <v>11534</v>
      </c>
      <c r="H23" s="28">
        <v>1186</v>
      </c>
      <c r="I23" s="28">
        <v>8314</v>
      </c>
      <c r="J23" s="28">
        <v>2258</v>
      </c>
      <c r="K23" s="28">
        <v>5267</v>
      </c>
      <c r="L23" s="28">
        <v>1294</v>
      </c>
      <c r="M23" s="28">
        <v>242</v>
      </c>
      <c r="N23" s="28">
        <v>319</v>
      </c>
      <c r="O23" s="28">
        <f t="shared" si="0"/>
        <v>30414</v>
      </c>
      <c r="P23" s="23"/>
      <c r="Q23" s="23"/>
      <c r="R23" s="23"/>
      <c r="S23" s="23"/>
      <c r="T23" s="18"/>
      <c r="U23" s="18"/>
      <c r="V23" s="18"/>
    </row>
    <row r="24" spans="2:22" ht="12.75" customHeight="1">
      <c r="B24" s="54" t="s">
        <v>16</v>
      </c>
      <c r="C24" s="55"/>
      <c r="D24" s="55"/>
      <c r="E24" s="55"/>
      <c r="F24" s="29" t="s">
        <v>38</v>
      </c>
      <c r="G24" s="28">
        <v>13174</v>
      </c>
      <c r="H24" s="28">
        <v>6398</v>
      </c>
      <c r="I24" s="28">
        <v>2902</v>
      </c>
      <c r="J24" s="28">
        <v>2978</v>
      </c>
      <c r="K24" s="28">
        <v>14733</v>
      </c>
      <c r="L24" s="28">
        <v>7028</v>
      </c>
      <c r="M24" s="28">
        <v>2656</v>
      </c>
      <c r="N24" s="28">
        <v>1610</v>
      </c>
      <c r="O24" s="28">
        <f t="shared" si="0"/>
        <v>51479</v>
      </c>
      <c r="P24" s="23"/>
      <c r="Q24" s="23"/>
      <c r="R24" s="23"/>
      <c r="S24" s="23"/>
      <c r="T24" s="18"/>
      <c r="U24" s="18"/>
      <c r="V24" s="18"/>
    </row>
    <row r="25" spans="2:22" ht="12.75" customHeight="1">
      <c r="B25" s="54" t="s">
        <v>39</v>
      </c>
      <c r="C25" s="55"/>
      <c r="D25" s="55"/>
      <c r="E25" s="55"/>
      <c r="F25" s="29" t="s">
        <v>40</v>
      </c>
      <c r="G25" s="28">
        <v>5823</v>
      </c>
      <c r="H25" s="28">
        <v>1833</v>
      </c>
      <c r="I25" s="28">
        <v>2938</v>
      </c>
      <c r="J25" s="28">
        <v>1315</v>
      </c>
      <c r="K25" s="28">
        <v>4847</v>
      </c>
      <c r="L25" s="28">
        <v>2092</v>
      </c>
      <c r="M25" s="28">
        <v>698</v>
      </c>
      <c r="N25" s="28">
        <v>489</v>
      </c>
      <c r="O25" s="28">
        <f t="shared" si="0"/>
        <v>20035</v>
      </c>
      <c r="P25" s="23"/>
      <c r="Q25" s="23"/>
      <c r="R25" s="23"/>
      <c r="S25" s="23"/>
      <c r="T25" s="18"/>
      <c r="U25" s="18"/>
      <c r="V25" s="18"/>
    </row>
    <row r="26" spans="2:22" ht="12.75" customHeight="1">
      <c r="B26" s="54" t="s">
        <v>19</v>
      </c>
      <c r="C26" s="55"/>
      <c r="D26" s="55"/>
      <c r="E26" s="55"/>
      <c r="F26" s="29" t="s">
        <v>41</v>
      </c>
      <c r="G26" s="28">
        <v>2677</v>
      </c>
      <c r="H26" s="28">
        <v>260</v>
      </c>
      <c r="I26" s="28">
        <v>2230</v>
      </c>
      <c r="J26" s="28">
        <v>584</v>
      </c>
      <c r="K26" s="28">
        <v>1245</v>
      </c>
      <c r="L26" s="28">
        <v>309</v>
      </c>
      <c r="M26" s="28">
        <v>57</v>
      </c>
      <c r="N26" s="28">
        <v>86</v>
      </c>
      <c r="O26" s="28">
        <f t="shared" si="0"/>
        <v>7448</v>
      </c>
      <c r="P26" s="23"/>
      <c r="Q26" s="23"/>
      <c r="R26" s="23"/>
      <c r="S26" s="23"/>
      <c r="T26" s="18"/>
      <c r="U26" s="18"/>
      <c r="V26" s="18"/>
    </row>
    <row r="27" spans="2:22" ht="12.75" customHeight="1">
      <c r="B27" s="54" t="s">
        <v>20</v>
      </c>
      <c r="C27" s="55"/>
      <c r="D27" s="55"/>
      <c r="E27" s="55"/>
      <c r="F27" s="29" t="s">
        <v>42</v>
      </c>
      <c r="G27" s="28">
        <v>3146</v>
      </c>
      <c r="H27" s="28">
        <v>1573</v>
      </c>
      <c r="I27" s="28">
        <v>708</v>
      </c>
      <c r="J27" s="28">
        <v>731</v>
      </c>
      <c r="K27" s="28">
        <v>3602</v>
      </c>
      <c r="L27" s="28">
        <v>1783</v>
      </c>
      <c r="M27" s="28">
        <v>641</v>
      </c>
      <c r="N27" s="28">
        <v>403</v>
      </c>
      <c r="O27" s="28">
        <f t="shared" si="0"/>
        <v>12587</v>
      </c>
      <c r="P27" s="23"/>
      <c r="Q27" s="23"/>
      <c r="R27" s="23"/>
      <c r="S27" s="23"/>
      <c r="T27" s="18"/>
      <c r="U27" s="18"/>
      <c r="V27" s="18"/>
    </row>
    <row r="28" spans="2:22" ht="12.75" customHeight="1">
      <c r="B28" s="54" t="s">
        <v>43</v>
      </c>
      <c r="C28" s="55"/>
      <c r="D28" s="55"/>
      <c r="E28" s="55"/>
      <c r="F28" s="29" t="s">
        <v>44</v>
      </c>
      <c r="G28" s="28">
        <v>4701</v>
      </c>
      <c r="H28" s="28">
        <v>1477</v>
      </c>
      <c r="I28" s="28">
        <v>2114</v>
      </c>
      <c r="J28" s="28">
        <v>1061</v>
      </c>
      <c r="K28" s="28">
        <v>3988</v>
      </c>
      <c r="L28" s="28">
        <v>1730</v>
      </c>
      <c r="M28" s="28">
        <v>578</v>
      </c>
      <c r="N28" s="28">
        <v>354</v>
      </c>
      <c r="O28" s="28">
        <f t="shared" si="0"/>
        <v>16003</v>
      </c>
      <c r="P28" s="23"/>
      <c r="Q28" s="23"/>
      <c r="R28" s="23"/>
      <c r="S28" s="23"/>
      <c r="T28" s="18"/>
      <c r="U28" s="18"/>
      <c r="V28" s="18"/>
    </row>
    <row r="29" spans="2:22" ht="12.75" customHeight="1">
      <c r="B29" s="54" t="s">
        <v>21</v>
      </c>
      <c r="C29" s="55"/>
      <c r="D29" s="55"/>
      <c r="E29" s="55"/>
      <c r="F29" s="29" t="s">
        <v>45</v>
      </c>
      <c r="G29" s="28">
        <v>2172</v>
      </c>
      <c r="H29" s="28">
        <v>232</v>
      </c>
      <c r="I29" s="28">
        <v>1546</v>
      </c>
      <c r="J29" s="28">
        <v>424</v>
      </c>
      <c r="K29" s="28">
        <v>1041</v>
      </c>
      <c r="L29" s="28">
        <v>283</v>
      </c>
      <c r="M29" s="28">
        <v>37</v>
      </c>
      <c r="N29" s="28">
        <v>63</v>
      </c>
      <c r="O29" s="28">
        <f t="shared" si="0"/>
        <v>5798</v>
      </c>
      <c r="P29" s="23"/>
      <c r="Q29" s="23"/>
      <c r="R29" s="23"/>
      <c r="S29" s="23"/>
      <c r="T29" s="18"/>
      <c r="U29" s="18"/>
      <c r="V29" s="18"/>
    </row>
    <row r="30" spans="2:22" ht="12.75" customHeight="1">
      <c r="B30" s="54" t="s">
        <v>22</v>
      </c>
      <c r="C30" s="55"/>
      <c r="D30" s="55"/>
      <c r="E30" s="55"/>
      <c r="F30" s="29" t="s">
        <v>46</v>
      </c>
      <c r="G30" s="28">
        <v>2529</v>
      </c>
      <c r="H30" s="28">
        <v>1245</v>
      </c>
      <c r="I30" s="28">
        <v>568</v>
      </c>
      <c r="J30" s="28">
        <v>637</v>
      </c>
      <c r="K30" s="28">
        <v>2947</v>
      </c>
      <c r="L30" s="28">
        <v>1447</v>
      </c>
      <c r="M30" s="28">
        <v>541</v>
      </c>
      <c r="N30" s="28">
        <v>291</v>
      </c>
      <c r="O30" s="28">
        <f t="shared" si="0"/>
        <v>10205</v>
      </c>
      <c r="P30" s="23"/>
      <c r="Q30" s="23"/>
      <c r="R30" s="23"/>
      <c r="S30" s="23"/>
      <c r="T30" s="18"/>
      <c r="U30" s="18"/>
      <c r="V30" s="18"/>
    </row>
    <row r="31" spans="2:22" ht="12.75" customHeight="1">
      <c r="B31" s="54" t="s">
        <v>47</v>
      </c>
      <c r="C31" s="55"/>
      <c r="D31" s="55"/>
      <c r="E31" s="55"/>
      <c r="F31" s="29" t="s">
        <v>48</v>
      </c>
      <c r="G31" s="28">
        <v>3502</v>
      </c>
      <c r="H31" s="28">
        <v>1051</v>
      </c>
      <c r="I31" s="28">
        <v>1632</v>
      </c>
      <c r="J31" s="28">
        <v>809</v>
      </c>
      <c r="K31" s="28">
        <v>2940</v>
      </c>
      <c r="L31" s="28">
        <v>1230</v>
      </c>
      <c r="M31" s="28">
        <v>486</v>
      </c>
      <c r="N31" s="28">
        <v>265</v>
      </c>
      <c r="O31" s="28">
        <f t="shared" si="0"/>
        <v>11915</v>
      </c>
      <c r="P31" s="23"/>
      <c r="Q31" s="23"/>
      <c r="R31" s="23"/>
      <c r="S31" s="23"/>
      <c r="T31" s="18"/>
      <c r="U31" s="18"/>
      <c r="V31" s="18"/>
    </row>
    <row r="32" spans="2:22" ht="12.75" customHeight="1">
      <c r="B32" s="54" t="s">
        <v>23</v>
      </c>
      <c r="C32" s="55"/>
      <c r="D32" s="55"/>
      <c r="E32" s="55"/>
      <c r="F32" s="29" t="s">
        <v>49</v>
      </c>
      <c r="G32" s="28">
        <v>1624</v>
      </c>
      <c r="H32" s="28">
        <v>175</v>
      </c>
      <c r="I32" s="28">
        <v>1204</v>
      </c>
      <c r="J32" s="28">
        <v>327</v>
      </c>
      <c r="K32" s="28">
        <v>811</v>
      </c>
      <c r="L32" s="28">
        <v>185</v>
      </c>
      <c r="M32" s="28">
        <v>45</v>
      </c>
      <c r="N32" s="28">
        <v>34</v>
      </c>
      <c r="O32" s="28">
        <f t="shared" si="0"/>
        <v>4405</v>
      </c>
      <c r="P32" s="23"/>
      <c r="Q32" s="23"/>
      <c r="R32" s="23"/>
      <c r="S32" s="23"/>
      <c r="T32" s="18"/>
      <c r="U32" s="18"/>
      <c r="V32" s="18"/>
    </row>
    <row r="33" spans="2:22" ht="12.75" customHeight="1">
      <c r="B33" s="54" t="s">
        <v>24</v>
      </c>
      <c r="C33" s="55"/>
      <c r="D33" s="55"/>
      <c r="E33" s="55"/>
      <c r="F33" s="29" t="s">
        <v>50</v>
      </c>
      <c r="G33" s="28">
        <v>1878</v>
      </c>
      <c r="H33" s="28">
        <v>876</v>
      </c>
      <c r="I33" s="28">
        <v>428</v>
      </c>
      <c r="J33" s="28">
        <v>482</v>
      </c>
      <c r="K33" s="28">
        <v>2129</v>
      </c>
      <c r="L33" s="28">
        <v>1045</v>
      </c>
      <c r="M33" s="28">
        <v>441</v>
      </c>
      <c r="N33" s="28">
        <v>231</v>
      </c>
      <c r="O33" s="28">
        <f t="shared" si="0"/>
        <v>7510</v>
      </c>
      <c r="P33" s="23"/>
      <c r="Q33" s="23"/>
      <c r="R33" s="23"/>
      <c r="S33" s="23"/>
      <c r="T33" s="18"/>
      <c r="U33" s="18"/>
      <c r="V33" s="18"/>
    </row>
    <row r="34" spans="2:22" ht="12.75" customHeight="1">
      <c r="B34" s="54" t="s">
        <v>51</v>
      </c>
      <c r="C34" s="55"/>
      <c r="D34" s="55"/>
      <c r="E34" s="55"/>
      <c r="F34" s="29" t="s">
        <v>52</v>
      </c>
      <c r="G34" s="28">
        <v>3206</v>
      </c>
      <c r="H34" s="28">
        <v>1025</v>
      </c>
      <c r="I34" s="28">
        <v>1341</v>
      </c>
      <c r="J34" s="28">
        <v>711</v>
      </c>
      <c r="K34" s="28">
        <v>2531</v>
      </c>
      <c r="L34" s="28">
        <v>969</v>
      </c>
      <c r="M34" s="28">
        <v>353</v>
      </c>
      <c r="N34" s="28">
        <v>263</v>
      </c>
      <c r="O34" s="28">
        <f t="shared" si="0"/>
        <v>10399</v>
      </c>
      <c r="P34" s="23"/>
      <c r="Q34" s="23"/>
      <c r="R34" s="23"/>
      <c r="S34" s="23"/>
      <c r="T34" s="18"/>
      <c r="U34" s="18"/>
      <c r="V34" s="18"/>
    </row>
    <row r="35" spans="2:22" ht="12.75" customHeight="1">
      <c r="B35" s="54" t="s">
        <v>25</v>
      </c>
      <c r="C35" s="55"/>
      <c r="D35" s="55"/>
      <c r="E35" s="55"/>
      <c r="F35" s="29" t="s">
        <v>53</v>
      </c>
      <c r="G35" s="28">
        <v>1552</v>
      </c>
      <c r="H35" s="28">
        <v>132</v>
      </c>
      <c r="I35" s="28">
        <v>970</v>
      </c>
      <c r="J35" s="28">
        <v>324</v>
      </c>
      <c r="K35" s="28">
        <v>656</v>
      </c>
      <c r="L35" s="28">
        <v>150</v>
      </c>
      <c r="M35" s="28">
        <v>36</v>
      </c>
      <c r="N35" s="28">
        <v>37</v>
      </c>
      <c r="O35" s="28">
        <f t="shared" si="0"/>
        <v>3857</v>
      </c>
      <c r="P35" s="23"/>
      <c r="Q35" s="23"/>
      <c r="R35" s="23"/>
      <c r="S35" s="23"/>
      <c r="T35" s="18"/>
      <c r="U35" s="18"/>
      <c r="V35" s="18"/>
    </row>
    <row r="36" spans="2:22" ht="12.75" customHeight="1">
      <c r="B36" s="54" t="s">
        <v>26</v>
      </c>
      <c r="C36" s="55"/>
      <c r="D36" s="55"/>
      <c r="E36" s="55"/>
      <c r="F36" s="29" t="s">
        <v>54</v>
      </c>
      <c r="G36" s="28">
        <v>1654</v>
      </c>
      <c r="H36" s="28">
        <v>893</v>
      </c>
      <c r="I36" s="28">
        <v>371</v>
      </c>
      <c r="J36" s="28">
        <v>387</v>
      </c>
      <c r="K36" s="28">
        <v>1875</v>
      </c>
      <c r="L36" s="28">
        <v>819</v>
      </c>
      <c r="M36" s="28">
        <v>317</v>
      </c>
      <c r="N36" s="28">
        <v>226</v>
      </c>
      <c r="O36" s="28">
        <f t="shared" si="0"/>
        <v>6542</v>
      </c>
      <c r="P36" s="23"/>
      <c r="Q36" s="23"/>
      <c r="R36" s="23"/>
      <c r="S36" s="23"/>
      <c r="T36" s="18"/>
      <c r="U36" s="18"/>
      <c r="V36" s="18"/>
    </row>
    <row r="37" spans="2:22" ht="12.75" customHeight="1">
      <c r="B37" s="54" t="s">
        <v>55</v>
      </c>
      <c r="C37" s="55"/>
      <c r="D37" s="55"/>
      <c r="E37" s="55"/>
      <c r="F37" s="29" t="s">
        <v>56</v>
      </c>
      <c r="G37" s="28">
        <v>2948</v>
      </c>
      <c r="H37" s="28">
        <v>874</v>
      </c>
      <c r="I37" s="28">
        <v>1318</v>
      </c>
      <c r="J37" s="28">
        <v>551</v>
      </c>
      <c r="K37" s="28">
        <v>2301</v>
      </c>
      <c r="L37" s="28">
        <v>957</v>
      </c>
      <c r="M37" s="28">
        <v>306</v>
      </c>
      <c r="N37" s="28">
        <v>226</v>
      </c>
      <c r="O37" s="28">
        <f t="shared" si="0"/>
        <v>9481</v>
      </c>
      <c r="P37" s="23"/>
      <c r="Q37" s="23"/>
      <c r="R37" s="23"/>
      <c r="S37" s="23"/>
      <c r="T37" s="18"/>
      <c r="U37" s="18"/>
      <c r="V37" s="18"/>
    </row>
    <row r="38" spans="2:22" ht="12.75" customHeight="1">
      <c r="B38" s="54" t="s">
        <v>27</v>
      </c>
      <c r="C38" s="55"/>
      <c r="D38" s="55"/>
      <c r="E38" s="55"/>
      <c r="F38" s="29" t="s">
        <v>57</v>
      </c>
      <c r="G38" s="28">
        <v>1360</v>
      </c>
      <c r="H38" s="28">
        <v>146</v>
      </c>
      <c r="I38" s="28">
        <v>968</v>
      </c>
      <c r="J38" s="28">
        <v>249</v>
      </c>
      <c r="K38" s="28">
        <v>602</v>
      </c>
      <c r="L38" s="28">
        <v>144</v>
      </c>
      <c r="M38" s="28">
        <v>20</v>
      </c>
      <c r="N38" s="28">
        <v>32</v>
      </c>
      <c r="O38" s="28">
        <f t="shared" si="0"/>
        <v>3521</v>
      </c>
      <c r="P38" s="23"/>
      <c r="Q38" s="23"/>
      <c r="R38" s="23"/>
      <c r="S38" s="23"/>
      <c r="T38" s="18"/>
      <c r="U38" s="18"/>
      <c r="V38" s="18"/>
    </row>
    <row r="39" spans="2:22" ht="12.75" customHeight="1">
      <c r="B39" s="54" t="s">
        <v>28</v>
      </c>
      <c r="C39" s="55"/>
      <c r="D39" s="55"/>
      <c r="E39" s="55"/>
      <c r="F39" s="29" t="s">
        <v>58</v>
      </c>
      <c r="G39" s="28">
        <v>1588</v>
      </c>
      <c r="H39" s="28">
        <v>728</v>
      </c>
      <c r="I39" s="28">
        <v>350</v>
      </c>
      <c r="J39" s="28">
        <v>302</v>
      </c>
      <c r="K39" s="28">
        <v>1699</v>
      </c>
      <c r="L39" s="28">
        <v>813</v>
      </c>
      <c r="M39" s="28">
        <v>286</v>
      </c>
      <c r="N39" s="28">
        <v>194</v>
      </c>
      <c r="O39" s="28">
        <f t="shared" si="0"/>
        <v>5960</v>
      </c>
      <c r="P39" s="23"/>
      <c r="Q39" s="23"/>
      <c r="R39" s="23"/>
      <c r="S39" s="23"/>
      <c r="T39" s="18"/>
      <c r="U39" s="18"/>
      <c r="V39" s="18"/>
    </row>
    <row r="40" spans="2:22" ht="12.75" customHeight="1">
      <c r="B40" s="54" t="s">
        <v>59</v>
      </c>
      <c r="C40" s="55"/>
      <c r="D40" s="55"/>
      <c r="E40" s="55"/>
      <c r="F40" s="29" t="s">
        <v>60</v>
      </c>
      <c r="G40" s="28">
        <v>2544</v>
      </c>
      <c r="H40" s="28">
        <v>695</v>
      </c>
      <c r="I40" s="28">
        <v>1037</v>
      </c>
      <c r="J40" s="28">
        <v>439</v>
      </c>
      <c r="K40" s="28">
        <v>1786</v>
      </c>
      <c r="L40" s="28">
        <v>718</v>
      </c>
      <c r="M40" s="28">
        <v>263</v>
      </c>
      <c r="N40" s="28">
        <v>178</v>
      </c>
      <c r="O40" s="28">
        <f t="shared" si="0"/>
        <v>7660</v>
      </c>
      <c r="P40" s="23"/>
      <c r="Q40" s="23"/>
      <c r="R40" s="23"/>
      <c r="S40" s="23"/>
      <c r="T40" s="18"/>
      <c r="U40" s="18"/>
      <c r="V40" s="18"/>
    </row>
    <row r="41" spans="2:22" ht="12.75" customHeight="1">
      <c r="B41" s="54" t="s">
        <v>29</v>
      </c>
      <c r="C41" s="55"/>
      <c r="D41" s="55"/>
      <c r="E41" s="55"/>
      <c r="F41" s="29" t="s">
        <v>61</v>
      </c>
      <c r="G41" s="28">
        <v>1179</v>
      </c>
      <c r="H41" s="28">
        <v>114</v>
      </c>
      <c r="I41" s="28">
        <v>775</v>
      </c>
      <c r="J41" s="28">
        <v>197</v>
      </c>
      <c r="K41" s="28">
        <v>467</v>
      </c>
      <c r="L41" s="28">
        <v>114</v>
      </c>
      <c r="M41" s="28">
        <v>25</v>
      </c>
      <c r="N41" s="28">
        <v>35</v>
      </c>
      <c r="O41" s="28">
        <f t="shared" si="0"/>
        <v>2906</v>
      </c>
      <c r="P41" s="23"/>
      <c r="Q41" s="23"/>
      <c r="R41" s="23"/>
      <c r="S41" s="23"/>
      <c r="T41" s="18"/>
      <c r="U41" s="18"/>
      <c r="V41" s="18"/>
    </row>
    <row r="42" spans="2:22" ht="12.75" customHeight="1">
      <c r="B42" s="54" t="s">
        <v>30</v>
      </c>
      <c r="C42" s="55"/>
      <c r="D42" s="55"/>
      <c r="E42" s="55"/>
      <c r="F42" s="29" t="s">
        <v>62</v>
      </c>
      <c r="G42" s="28">
        <v>1365</v>
      </c>
      <c r="H42" s="28">
        <v>581</v>
      </c>
      <c r="I42" s="28">
        <v>262</v>
      </c>
      <c r="J42" s="28">
        <v>242</v>
      </c>
      <c r="K42" s="28">
        <v>1319</v>
      </c>
      <c r="L42" s="28">
        <v>604</v>
      </c>
      <c r="M42" s="28">
        <v>238</v>
      </c>
      <c r="N42" s="28">
        <v>143</v>
      </c>
      <c r="O42" s="28">
        <f t="shared" si="0"/>
        <v>4754</v>
      </c>
      <c r="P42" s="23"/>
      <c r="Q42" s="23"/>
      <c r="R42" s="23"/>
      <c r="S42" s="23"/>
      <c r="T42" s="18"/>
      <c r="U42" s="18"/>
      <c r="V42" s="18"/>
    </row>
    <row r="43" spans="2:22" ht="12.75" customHeight="1">
      <c r="B43" s="54" t="s">
        <v>63</v>
      </c>
      <c r="C43" s="55"/>
      <c r="D43" s="55"/>
      <c r="E43" s="55"/>
      <c r="F43" s="29" t="s">
        <v>64</v>
      </c>
      <c r="G43" s="28">
        <v>1984</v>
      </c>
      <c r="H43" s="28">
        <v>629</v>
      </c>
      <c r="I43" s="28">
        <v>836</v>
      </c>
      <c r="J43" s="28">
        <v>350</v>
      </c>
      <c r="K43" s="28">
        <v>1607</v>
      </c>
      <c r="L43" s="28">
        <v>626</v>
      </c>
      <c r="M43" s="28">
        <v>214</v>
      </c>
      <c r="N43" s="28">
        <v>154</v>
      </c>
      <c r="O43" s="28">
        <f t="shared" si="0"/>
        <v>6400</v>
      </c>
      <c r="P43" s="23"/>
      <c r="Q43" s="23"/>
      <c r="R43" s="23"/>
      <c r="S43" s="23"/>
      <c r="T43" s="18"/>
      <c r="U43" s="18"/>
      <c r="V43" s="18"/>
    </row>
    <row r="44" spans="2:22" ht="12.75" customHeight="1">
      <c r="B44" s="54" t="s">
        <v>31</v>
      </c>
      <c r="C44" s="55"/>
      <c r="D44" s="55"/>
      <c r="E44" s="55"/>
      <c r="F44" s="29" t="s">
        <v>65</v>
      </c>
      <c r="G44" s="28">
        <v>970</v>
      </c>
      <c r="H44" s="28">
        <v>127</v>
      </c>
      <c r="I44" s="28">
        <v>621</v>
      </c>
      <c r="J44" s="28">
        <v>153</v>
      </c>
      <c r="K44" s="28">
        <v>445</v>
      </c>
      <c r="L44" s="28">
        <v>109</v>
      </c>
      <c r="M44" s="28">
        <v>22</v>
      </c>
      <c r="N44" s="28">
        <v>32</v>
      </c>
      <c r="O44" s="28">
        <f t="shared" si="0"/>
        <v>2479</v>
      </c>
      <c r="P44" s="23"/>
      <c r="Q44" s="23"/>
      <c r="R44" s="23"/>
      <c r="S44" s="23"/>
      <c r="T44" s="18"/>
      <c r="U44" s="18"/>
      <c r="V44" s="18"/>
    </row>
    <row r="45" spans="2:22" ht="12.75" customHeight="1">
      <c r="B45" s="54" t="s">
        <v>32</v>
      </c>
      <c r="C45" s="55"/>
      <c r="D45" s="55"/>
      <c r="E45" s="55"/>
      <c r="F45" s="29" t="s">
        <v>66</v>
      </c>
      <c r="G45" s="28">
        <v>1014</v>
      </c>
      <c r="H45" s="28">
        <v>502</v>
      </c>
      <c r="I45" s="28">
        <v>215</v>
      </c>
      <c r="J45" s="28">
        <v>197</v>
      </c>
      <c r="K45" s="28">
        <v>1162</v>
      </c>
      <c r="L45" s="28">
        <v>517</v>
      </c>
      <c r="M45" s="28">
        <v>192</v>
      </c>
      <c r="N45" s="28">
        <v>122</v>
      </c>
      <c r="O45" s="28">
        <f t="shared" si="0"/>
        <v>3921</v>
      </c>
      <c r="P45" s="24"/>
      <c r="Q45" s="24"/>
      <c r="R45" s="24"/>
      <c r="S45" s="23"/>
      <c r="T45" s="18"/>
      <c r="U45" s="18"/>
      <c r="V45" s="18"/>
    </row>
    <row r="46" spans="2:22" s="16" customFormat="1" ht="12.75" customHeight="1">
      <c r="B46" s="54" t="s">
        <v>67</v>
      </c>
      <c r="C46" s="55"/>
      <c r="D46" s="55"/>
      <c r="E46" s="55"/>
      <c r="F46" s="30" t="s">
        <v>68</v>
      </c>
      <c r="G46" s="31">
        <f>SUM(G21/G22)*1000</f>
        <v>134.81463493605312</v>
      </c>
      <c r="H46" s="31">
        <f aca="true" t="shared" si="1" ref="H46:O46">SUM(H21/H22)*1000</f>
        <v>141.08649789029536</v>
      </c>
      <c r="I46" s="31">
        <f t="shared" si="1"/>
        <v>158.7910128388017</v>
      </c>
      <c r="J46" s="31">
        <f t="shared" si="1"/>
        <v>185.2559205500382</v>
      </c>
      <c r="K46" s="31">
        <f t="shared" si="1"/>
        <v>193.64999999999998</v>
      </c>
      <c r="L46" s="31">
        <f t="shared" si="1"/>
        <v>128.21437154530162</v>
      </c>
      <c r="M46" s="31">
        <f t="shared" si="1"/>
        <v>274.672187715666</v>
      </c>
      <c r="N46" s="31">
        <f t="shared" si="1"/>
        <v>221.35821669258684</v>
      </c>
      <c r="O46" s="31">
        <f t="shared" si="1"/>
        <v>162.59020917538737</v>
      </c>
      <c r="P46" s="26"/>
      <c r="Q46" s="26"/>
      <c r="R46" s="26"/>
      <c r="S46" s="26"/>
      <c r="T46" s="21"/>
      <c r="U46" s="21"/>
      <c r="V46" s="21"/>
    </row>
    <row r="47" spans="16:22" ht="9" customHeight="1">
      <c r="P47" s="18"/>
      <c r="Q47" s="18"/>
      <c r="R47" s="18"/>
      <c r="S47" s="18"/>
      <c r="T47" s="18"/>
      <c r="U47" s="18"/>
      <c r="V47" s="18"/>
    </row>
    <row r="48" s="32" customFormat="1" ht="11.25">
      <c r="B48" s="32" t="s">
        <v>17</v>
      </c>
    </row>
  </sheetData>
  <mergeCells count="28">
    <mergeCell ref="B19:E19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21:E21"/>
    <mergeCell ref="B46:E46"/>
    <mergeCell ref="B41:E41"/>
    <mergeCell ref="B42:E42"/>
    <mergeCell ref="B43:E43"/>
    <mergeCell ref="B44:E44"/>
    <mergeCell ref="B37:E37"/>
    <mergeCell ref="B32:E32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hhernandez</cp:lastModifiedBy>
  <cp:lastPrinted>2007-05-14T17:21:49Z</cp:lastPrinted>
  <dcterms:created xsi:type="dcterms:W3CDTF">2006-08-04T22:54:07Z</dcterms:created>
  <dcterms:modified xsi:type="dcterms:W3CDTF">2007-09-17T16:52:16Z</dcterms:modified>
  <cp:category/>
  <cp:version/>
  <cp:contentType/>
  <cp:contentStatus/>
</cp:coreProperties>
</file>