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025" windowHeight="8475" activeTab="0"/>
  </bookViews>
  <sheets>
    <sheet name="Tabla 12-04" sheetId="1" r:id="rId1"/>
  </sheets>
  <definedNames>
    <definedName name="_xlnm.Print_Area" localSheetId="0">'Tabla 12-04'!$B$1:$W$23</definedName>
  </definedNames>
  <calcPr fullCalcOnLoad="1"/>
</workbook>
</file>

<file path=xl/sharedStrings.xml><?xml version="1.0" encoding="utf-8"?>
<sst xmlns="http://schemas.openxmlformats.org/spreadsheetml/2006/main" count="42" uniqueCount="42">
  <si>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</si>
  <si>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</si>
  <si>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</si>
  <si>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</si>
  <si>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</si>
  <si>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</si>
  <si>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</si>
  <si>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</si>
  <si>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</si>
  <si>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</si>
  <si>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</si>
  <si>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</si>
  <si>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</si>
  <si>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</si>
  <si>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</si>
  <si>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</si>
  <si>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</si>
  <si>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</si>
  <si>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</si>
  <si>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</si>
  <si>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</si>
  <si>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</si>
  <si>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</si>
  <si>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</si>
  <si>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</si>
  <si>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</si>
  <si>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</si>
  <si>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</si>
  <si>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Departamento de Chimaltenango</t>
  </si>
  <si>
    <t>Código Departamento y Municipio</t>
  </si>
  <si>
    <t>Código de campo</t>
  </si>
  <si>
    <r>
      <t>¨</t>
    </r>
    <r>
      <rPr>
        <b/>
        <sz val="9"/>
        <rFont val="Arial"/>
        <family val="2"/>
      </rPr>
      <t>12 - 04</t>
    </r>
  </si>
  <si>
    <t>Población mayor de 7 años que no asistió a la escuela, causas</t>
  </si>
  <si>
    <t>Tasa de inasistencia</t>
  </si>
  <si>
    <t>Número de personas</t>
  </si>
  <si>
    <t>T_POB_7A14</t>
  </si>
  <si>
    <t>POB_INASIS</t>
  </si>
  <si>
    <t>P_INASIS</t>
  </si>
  <si>
    <t>Total población de 7 a 14 años que asistió a la escuela</t>
  </si>
  <si>
    <t>Población de 7 a 14 años que no asistió a la escuela</t>
  </si>
  <si>
    <t>Instituto Nacional de Estadística, XI Censo de Población y VI Habitación</t>
  </si>
  <si>
    <t>Porcentaje de Inasistencia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</si>
</sst>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.0;[Red]#,##0.0"/>
    <numFmt numFmtId="171" formatCode="#,##0.00;[Red]#,##0.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right"/>
    </xf>
    <xf numFmtId="171" fontId="5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47625</xdr:rowOff>
    </xdr:from>
    <xdr:to>
      <xdr:col>15</xdr:col>
      <xdr:colOff>590550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showGridLines="0" tabSelected="1" zoomScale="70" zoomScaleNormal="70" workbookViewId="0" topLeftCell="A1">
      <selection activeCell="N42" sqref="N42"/>
    </sheetView>
  </sheetViews>
  <sheetFormatPr defaultColWidth="11.421875" defaultRowHeight="12.75"/>
  <cols>
    <col min="1" max="1" width="2.8515625" style="0" customWidth="1"/>
    <col min="5" max="5" width="13.7109375" style="0" customWidth="1"/>
    <col min="6" max="6" width="15.00390625" style="0" bestFit="1" customWidth="1"/>
    <col min="7" max="7" width="13.140625" style="0" bestFit="1" customWidth="1"/>
    <col min="8" max="8" width="10.421875" style="0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4.7109375" style="0" bestFit="1" customWidth="1"/>
  </cols>
  <sheetData>
    <row r="1" spans="2:22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12.75">
      <c r="B6" s="41" t="s">
        <v>4</v>
      </c>
      <c r="C6" s="42"/>
      <c r="D6" s="4"/>
      <c r="E6" s="10" t="s">
        <v>31</v>
      </c>
      <c r="F6" s="39"/>
      <c r="G6" s="3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s="17" customFormat="1" ht="12.75">
      <c r="B8" s="11" t="s">
        <v>5</v>
      </c>
      <c r="C8" s="12"/>
      <c r="D8" s="13" t="s">
        <v>32</v>
      </c>
      <c r="E8" s="12"/>
      <c r="F8" s="12"/>
      <c r="G8" s="12"/>
      <c r="H8" s="12"/>
      <c r="I8" s="12"/>
      <c r="J8" s="14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3" customFormat="1" ht="12.75">
      <c r="B9" s="18" t="s">
        <v>6</v>
      </c>
      <c r="C9" s="19"/>
      <c r="D9" s="20" t="s">
        <v>41</v>
      </c>
      <c r="E9" s="19"/>
      <c r="F9" s="19"/>
      <c r="G9" s="19"/>
      <c r="H9" s="19"/>
      <c r="I9" s="19"/>
      <c r="J9" s="21"/>
      <c r="K9" s="19"/>
      <c r="L9" s="19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s="17" customFormat="1" ht="12.75">
      <c r="B10" s="24" t="s">
        <v>7</v>
      </c>
      <c r="C10" s="15"/>
      <c r="D10" s="15" t="s">
        <v>8</v>
      </c>
      <c r="E10" s="15"/>
      <c r="F10" s="15"/>
      <c r="G10" s="15"/>
      <c r="H10" s="15"/>
      <c r="I10" s="15"/>
      <c r="J10" s="25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17" customFormat="1" ht="12.75">
      <c r="B11" s="24" t="s">
        <v>9</v>
      </c>
      <c r="C11" s="15"/>
      <c r="D11" s="40">
        <v>2002</v>
      </c>
      <c r="E11" s="40"/>
      <c r="F11" s="40"/>
      <c r="G11" s="15"/>
      <c r="H11" s="15"/>
      <c r="I11" s="15"/>
      <c r="J11" s="2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17" customFormat="1" ht="12.75">
      <c r="B12" s="24" t="s">
        <v>10</v>
      </c>
      <c r="C12" s="15"/>
      <c r="D12" s="15" t="s">
        <v>34</v>
      </c>
      <c r="E12" s="15"/>
      <c r="F12" s="15"/>
      <c r="G12" s="15"/>
      <c r="H12" s="15"/>
      <c r="I12" s="15"/>
      <c r="J12" s="25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17" customFormat="1" ht="12.75">
      <c r="B13" s="26" t="s">
        <v>11</v>
      </c>
      <c r="C13" s="27"/>
      <c r="D13" s="27" t="s">
        <v>40</v>
      </c>
      <c r="E13" s="27"/>
      <c r="F13" s="27"/>
      <c r="G13" s="27"/>
      <c r="H13" s="27"/>
      <c r="I13" s="27"/>
      <c r="J13" s="28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17" customFormat="1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9"/>
      <c r="O14" s="29"/>
      <c r="P14" s="16"/>
      <c r="Q14" s="16"/>
      <c r="R14" s="30"/>
      <c r="S14" s="30"/>
      <c r="T14" s="30"/>
      <c r="U14" s="16"/>
      <c r="V14" s="16"/>
    </row>
    <row r="15" spans="2:22" s="17" customFormat="1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9"/>
      <c r="O15" s="29"/>
      <c r="P15" s="16"/>
      <c r="Q15" s="16"/>
      <c r="R15" s="30"/>
      <c r="S15" s="16"/>
      <c r="T15" s="16"/>
      <c r="U15" s="16"/>
      <c r="V15" s="16"/>
    </row>
    <row r="16" spans="2:22" s="17" customFormat="1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17" customFormat="1" ht="12.75">
      <c r="B17" s="31"/>
      <c r="C17" s="31"/>
      <c r="D17" s="31"/>
      <c r="E17" s="31"/>
      <c r="F17" s="31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3" s="17" customFormat="1" ht="26.25" customHeight="1">
      <c r="B18" s="43"/>
      <c r="C18" s="43"/>
      <c r="D18" s="43"/>
      <c r="E18" s="43"/>
      <c r="F18" s="34"/>
      <c r="G18" s="35" t="s">
        <v>12</v>
      </c>
      <c r="H18" s="35" t="s">
        <v>13</v>
      </c>
      <c r="I18" s="35" t="s">
        <v>14</v>
      </c>
      <c r="J18" s="35" t="s">
        <v>15</v>
      </c>
      <c r="K18" s="35" t="s">
        <v>16</v>
      </c>
      <c r="L18" s="35" t="s">
        <v>17</v>
      </c>
      <c r="M18" s="35" t="s">
        <v>18</v>
      </c>
      <c r="N18" s="35" t="s">
        <v>19</v>
      </c>
      <c r="O18" s="35" t="s">
        <v>20</v>
      </c>
      <c r="P18" s="35" t="s">
        <v>21</v>
      </c>
      <c r="Q18" s="35" t="s">
        <v>22</v>
      </c>
      <c r="R18" s="35" t="s">
        <v>23</v>
      </c>
      <c r="S18" s="35" t="s">
        <v>24</v>
      </c>
      <c r="T18" s="35" t="s">
        <v>25</v>
      </c>
      <c r="U18" s="35" t="s">
        <v>26</v>
      </c>
      <c r="V18" s="35" t="s">
        <v>27</v>
      </c>
      <c r="W18" s="35" t="s">
        <v>28</v>
      </c>
    </row>
    <row r="19" spans="2:23" ht="12.75">
      <c r="B19" s="38" t="s">
        <v>29</v>
      </c>
      <c r="C19" s="38"/>
      <c r="D19" s="38"/>
      <c r="E19" s="38"/>
      <c r="F19" s="9" t="s">
        <v>30</v>
      </c>
      <c r="G19" s="5">
        <v>401</v>
      </c>
      <c r="H19" s="5">
        <v>402</v>
      </c>
      <c r="I19" s="5">
        <v>403</v>
      </c>
      <c r="J19" s="5">
        <v>404</v>
      </c>
      <c r="K19" s="5">
        <v>405</v>
      </c>
      <c r="L19" s="5">
        <v>406</v>
      </c>
      <c r="M19" s="5">
        <v>407</v>
      </c>
      <c r="N19" s="5">
        <v>408</v>
      </c>
      <c r="O19" s="5">
        <v>409</v>
      </c>
      <c r="P19" s="5">
        <v>410</v>
      </c>
      <c r="Q19" s="5">
        <v>411</v>
      </c>
      <c r="R19" s="5">
        <v>412</v>
      </c>
      <c r="S19" s="5">
        <v>413</v>
      </c>
      <c r="T19" s="5">
        <v>414</v>
      </c>
      <c r="U19" s="5">
        <v>415</v>
      </c>
      <c r="V19" s="5">
        <v>416</v>
      </c>
      <c r="W19" s="5">
        <v>4</v>
      </c>
    </row>
    <row r="20" spans="2:22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3" ht="12.75">
      <c r="B21" s="44" t="s">
        <v>38</v>
      </c>
      <c r="C21" s="45"/>
      <c r="D21" s="45"/>
      <c r="E21" s="45"/>
      <c r="F21" s="6" t="s">
        <v>35</v>
      </c>
      <c r="G21" s="7">
        <v>59016</v>
      </c>
      <c r="H21" s="7">
        <v>15415</v>
      </c>
      <c r="I21" s="7">
        <v>44619</v>
      </c>
      <c r="J21" s="7">
        <v>27843</v>
      </c>
      <c r="K21" s="7">
        <v>8974</v>
      </c>
      <c r="L21" s="7">
        <v>45498</v>
      </c>
      <c r="M21" s="7">
        <v>33475</v>
      </c>
      <c r="N21" s="7">
        <v>7644</v>
      </c>
      <c r="O21" s="7">
        <v>18784</v>
      </c>
      <c r="P21" s="7">
        <v>5188</v>
      </c>
      <c r="Q21" s="7">
        <v>14143</v>
      </c>
      <c r="R21" s="7">
        <v>17879</v>
      </c>
      <c r="S21" s="7">
        <v>16718</v>
      </c>
      <c r="T21" s="7">
        <v>7438</v>
      </c>
      <c r="U21" s="7">
        <v>14106</v>
      </c>
      <c r="V21" s="7">
        <v>10967</v>
      </c>
      <c r="W21" s="7">
        <f>SUM(G21:V21)</f>
        <v>347707</v>
      </c>
    </row>
    <row r="22" spans="2:23" ht="12.75">
      <c r="B22" s="44" t="s">
        <v>39</v>
      </c>
      <c r="C22" s="45"/>
      <c r="D22" s="45"/>
      <c r="E22" s="45"/>
      <c r="F22" s="6" t="s">
        <v>36</v>
      </c>
      <c r="G22" s="7">
        <v>38232</v>
      </c>
      <c r="H22" s="7">
        <v>9779</v>
      </c>
      <c r="I22" s="7">
        <v>28969</v>
      </c>
      <c r="J22" s="7">
        <v>18434</v>
      </c>
      <c r="K22" s="7">
        <v>6161</v>
      </c>
      <c r="L22" s="7">
        <v>30220</v>
      </c>
      <c r="M22" s="7">
        <v>22111</v>
      </c>
      <c r="N22" s="7">
        <v>5233</v>
      </c>
      <c r="O22" s="7">
        <v>12780</v>
      </c>
      <c r="P22" s="7">
        <v>3145</v>
      </c>
      <c r="Q22" s="7">
        <v>10023</v>
      </c>
      <c r="R22" s="7">
        <v>12360</v>
      </c>
      <c r="S22" s="7">
        <v>11819</v>
      </c>
      <c r="T22" s="7">
        <v>5083</v>
      </c>
      <c r="U22" s="7">
        <v>9723</v>
      </c>
      <c r="V22" s="7">
        <v>7278</v>
      </c>
      <c r="W22" s="7">
        <f>SUM(G22:V22)</f>
        <v>231350</v>
      </c>
    </row>
    <row r="23" spans="2:23" ht="12.75">
      <c r="B23" s="36" t="s">
        <v>33</v>
      </c>
      <c r="C23" s="37"/>
      <c r="D23" s="37"/>
      <c r="E23" s="37"/>
      <c r="F23" s="6" t="s">
        <v>37</v>
      </c>
      <c r="G23" s="8">
        <f>(G22/G21)*100</f>
        <v>64.78243188287922</v>
      </c>
      <c r="H23" s="8">
        <f aca="true" t="shared" si="0" ref="H23:W23">(H22/H21)*100</f>
        <v>63.43820953616607</v>
      </c>
      <c r="I23" s="8">
        <f t="shared" si="0"/>
        <v>64.92525605683677</v>
      </c>
      <c r="J23" s="8">
        <f t="shared" si="0"/>
        <v>66.20694609057932</v>
      </c>
      <c r="K23" s="8">
        <f t="shared" si="0"/>
        <v>68.65388901270336</v>
      </c>
      <c r="L23" s="8">
        <f t="shared" si="0"/>
        <v>66.42050200008791</v>
      </c>
      <c r="M23" s="8">
        <f t="shared" si="0"/>
        <v>66.05227781926811</v>
      </c>
      <c r="N23" s="8">
        <f t="shared" si="0"/>
        <v>68.4589220303506</v>
      </c>
      <c r="O23" s="8">
        <f t="shared" si="0"/>
        <v>68.0366269165247</v>
      </c>
      <c r="P23" s="8">
        <f t="shared" si="0"/>
        <v>60.6206630686199</v>
      </c>
      <c r="Q23" s="8">
        <f t="shared" si="0"/>
        <v>70.86898112140283</v>
      </c>
      <c r="R23" s="8">
        <f t="shared" si="0"/>
        <v>69.13138318697914</v>
      </c>
      <c r="S23" s="8">
        <f t="shared" si="0"/>
        <v>70.69625553295849</v>
      </c>
      <c r="T23" s="8">
        <f t="shared" si="0"/>
        <v>68.33826297391772</v>
      </c>
      <c r="U23" s="8">
        <f t="shared" si="0"/>
        <v>68.92811569544874</v>
      </c>
      <c r="V23" s="8">
        <f t="shared" si="0"/>
        <v>66.36272453724811</v>
      </c>
      <c r="W23" s="8">
        <f t="shared" si="0"/>
        <v>66.53590523055331</v>
      </c>
    </row>
  </sheetData>
  <mergeCells count="8">
    <mergeCell ref="B23:E23"/>
    <mergeCell ref="B19:E19"/>
    <mergeCell ref="F6:G6"/>
    <mergeCell ref="D11:F11"/>
    <mergeCell ref="B6:C6"/>
    <mergeCell ref="B18:E18"/>
    <mergeCell ref="B21:E21"/>
    <mergeCell ref="B22:E22"/>
  </mergeCells>
  <printOptions/>
  <pageMargins left="0.75" right="0.27" top="1" bottom="1" header="0" footer="0"/>
  <pageSetup horizontalDpi="300" verticalDpi="300" orientation="landscape" paperSize="123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2007-11-07T15:38:24Z</cp:lastPrinted>
  <dcterms:created xsi:type="dcterms:W3CDTF">2006-09-21T14:32:34Z</dcterms:created>
  <dcterms:modified xsi:type="dcterms:W3CDTF">2007-11-07T15:39:13Z</dcterms:modified>
  <cp:category/>
  <cp:version/>
  <cp:contentType/>
  <cp:contentStatus/>
</cp:coreProperties>
</file>